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FugaYoshitomi/Documents/"/>
    </mc:Choice>
  </mc:AlternateContent>
  <xr:revisionPtr revIDLastSave="0" documentId="8_{D76F8446-D0A8-794E-9B41-0F18BB444B51}" xr6:coauthVersionLast="32" xr6:coauthVersionMax="32" xr10:uidLastSave="{00000000-0000-0000-0000-000000000000}"/>
  <bookViews>
    <workbookView xWindow="20" yWindow="860" windowWidth="29080" windowHeight="15420" xr2:uid="{00000000-000D-0000-FFFF-FFFF00000000}"/>
  </bookViews>
  <sheets>
    <sheet name="Mybatis-3" sheetId="1" r:id="rId1"/>
  </sheets>
  <definedNames>
    <definedName name="Interval">'Mybatis-3'!$G$3</definedName>
    <definedName name="_xlnm.Print_Titles" localSheetId="0">'Mybatis-3'!$5:$5</definedName>
    <definedName name="StartTime">'Mybatis-3'!$E$3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3" i="1" l="1"/>
  <c r="B54" i="1"/>
  <c r="B55" i="1"/>
  <c r="B33" i="1"/>
  <c r="B34" i="1"/>
  <c r="B35" i="1"/>
  <c r="B36" i="1"/>
  <c r="B37" i="1"/>
  <c r="B38" i="1"/>
  <c r="B39" i="1"/>
  <c r="B40" i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</calcChain>
</file>

<file path=xl/sharedStrings.xml><?xml version="1.0" encoding="utf-8"?>
<sst xmlns="http://schemas.openxmlformats.org/spreadsheetml/2006/main" count="464" uniqueCount="307">
  <si>
    <t>番号</t>
    <rPh sb="0" eb="2">
      <t>バンゴ</t>
    </rPh>
    <phoneticPr fontId="6"/>
  </si>
  <si>
    <t>バグID</t>
    <phoneticPr fontId="6"/>
  </si>
  <si>
    <t>バグIDのURL</t>
    <phoneticPr fontId="6"/>
  </si>
  <si>
    <t>コミット日時</t>
    <phoneticPr fontId="6"/>
  </si>
  <si>
    <t>コミットURL</t>
    <phoneticPr fontId="6"/>
  </si>
  <si>
    <t>コミットID</t>
    <phoneticPr fontId="6"/>
  </si>
  <si>
    <t>コミットメッセージ</t>
    <phoneticPr fontId="6"/>
  </si>
  <si>
    <t>ファイルパス</t>
    <phoneticPr fontId="6"/>
  </si>
  <si>
    <t>ファイル変更はあるか？</t>
    <phoneticPr fontId="6"/>
  </si>
  <si>
    <t>テスト変更はあるか？</t>
    <phoneticPr fontId="6"/>
  </si>
  <si>
    <t>コメント</t>
    <phoneticPr fontId="6"/>
  </si>
  <si>
    <t>mybatis-3</t>
    <phoneticPr fontId="6"/>
  </si>
  <si>
    <t>#411</t>
    <phoneticPr fontId="6"/>
  </si>
  <si>
    <t>https://github.com/mybatis/mybatis-3/issues/411</t>
    <phoneticPr fontId="6"/>
  </si>
  <si>
    <t>https://github.com/mybatis/mybatis-3/commit/60157ab556e36dbb83301d7d032ae799d6ace167</t>
    <phoneticPr fontId="6"/>
  </si>
  <si>
    <t>60157ab556e36dbb83301d7d032ae799d6ace167</t>
    <phoneticPr fontId="6"/>
  </si>
  <si>
    <t>src/test/java/org/apache/ibatis/submitted/foreach/ForEachTest.java</t>
    <phoneticPr fontId="6"/>
  </si>
  <si>
    <t>Close #411 with a test case. See the previous commit [263b47e] .</t>
    <phoneticPr fontId="6"/>
  </si>
  <si>
    <t>○</t>
    <phoneticPr fontId="6"/>
  </si>
  <si>
    <t>コードの追加</t>
    <phoneticPr fontId="6"/>
  </si>
  <si>
    <t>＃782</t>
    <phoneticPr fontId="6"/>
  </si>
  <si>
    <t>https://github.com/mybatis/mybatis-3/pull/782</t>
    <phoneticPr fontId="6"/>
  </si>
  <si>
    <t>https://github.com/mybatis/mybatis-3/commit/e5435a63fa69f77574c380d8fda452e77df6072f</t>
    <phoneticPr fontId="6"/>
  </si>
  <si>
    <t>e5435a63fa69f77574c380d8fda452e77df6072f</t>
    <phoneticPr fontId="6"/>
  </si>
  <si>
    <t>Reverted #782 as a workaround for #902 .</t>
    <phoneticPr fontId="6"/>
  </si>
  <si>
    <t>修正とコードの追加</t>
    <rPh sb="0" eb="2">
      <t>シュウセ</t>
    </rPh>
    <phoneticPr fontId="6"/>
  </si>
  <si>
    <t>src/test/java/org/apache/ibatis/submitted/keygen/Jdbc3KeyGeneratorTest.java</t>
    <phoneticPr fontId="6"/>
  </si>
  <si>
    <t>プロダクトコードとテストコードのバグ修正検証</t>
    <rPh sb="0" eb="1">
      <t>sy</t>
    </rPh>
    <phoneticPr fontId="6"/>
  </si>
  <si>
    <t>https://github.com/mybatis/mybatis-3/pull/268</t>
    <phoneticPr fontId="6"/>
  </si>
  <si>
    <t>#268</t>
    <phoneticPr fontId="6"/>
  </si>
  <si>
    <t>https://github.com/mybatis/mybatis-3/commit/65f432b98c074fcc57304dec83e234f77690ac0e</t>
    <phoneticPr fontId="6"/>
  </si>
  <si>
    <t>65f432b98c074fcc57304dec83e234f77690ac0e</t>
    <phoneticPr fontId="6"/>
  </si>
  <si>
    <t>Merge pull request #268 from hazendaz/master</t>
    <phoneticPr fontId="6"/>
  </si>
  <si>
    <t>src/test/java/org/apache/ibatis/reflection/MetaObjectTest.java</t>
    <phoneticPr fontId="6"/>
  </si>
  <si>
    <t>https://github.com/mybatis/mybatis-3/pull/841</t>
    <phoneticPr fontId="6"/>
  </si>
  <si>
    <t>#841</t>
    <phoneticPr fontId="6"/>
  </si>
  <si>
    <t>https://github.com/mybatis/mybatis-3/commit/5f87a8fa8cc0e86d1ed1eb311b089cc808b2e1bb</t>
    <phoneticPr fontId="6"/>
  </si>
  <si>
    <t>5f87a8fa8cc0e86d1ed1eb311b089cc808b2e1bb</t>
    <phoneticPr fontId="6"/>
  </si>
  <si>
    <t>Merge pull request #841 from kazuki43zoo/support-properties-attribute…
…-on-CacheNamespace</t>
    <phoneticPr fontId="6"/>
  </si>
  <si>
    <t>src/test/java/org/apache/ibatis/submitted/cache/CacheTest.java</t>
    <phoneticPr fontId="6"/>
  </si>
  <si>
    <t>https://github.com/mybatis/mybatis-3/pull/986</t>
    <phoneticPr fontId="6"/>
  </si>
  <si>
    <t>#986</t>
    <phoneticPr fontId="6"/>
  </si>
  <si>
    <t>https://github.com/mybatis/mybatis-3/commit/582ee9405ea72bd95ad144da56da7bab394eace7</t>
    <phoneticPr fontId="6"/>
  </si>
  <si>
    <t>582ee9405ea72bd95ad144da56da7bab394eace7</t>
    <phoneticPr fontId="6"/>
  </si>
  <si>
    <t>Merge pull request #986 from hazendaz/master</t>
    <phoneticPr fontId="6"/>
  </si>
  <si>
    <t>src/test/java/org/apache/ibatis/submitted/blocking_cache/BlockingCacheTest.java</t>
    <phoneticPr fontId="6"/>
  </si>
  <si>
    <t>https://github.com/mybatis/mybatis-3/pull/976</t>
    <phoneticPr fontId="6"/>
  </si>
  <si>
    <t>#976</t>
    <phoneticPr fontId="6"/>
  </si>
  <si>
    <t>https://github.com/mybatis/mybatis-3/commit/4d57247bcd6873c0d4113c09166ce6b9f9b8bb30</t>
    <phoneticPr fontId="6"/>
  </si>
  <si>
    <t>4d57247bcd6873c0d4113c09166ce6b9f9b8bb30</t>
    <phoneticPr fontId="6"/>
  </si>
  <si>
    <t>Merge pull request #976 from harawata/typehandler-for-enum-interface-…
…take2</t>
    <phoneticPr fontId="6"/>
  </si>
  <si>
    <t>src/test/java/org/apache/ibatis/submitted/enum_interface_type_handler/Color.java</t>
    <phoneticPr fontId="6"/>
  </si>
  <si>
    <t>テストはコードの追加</t>
    <rPh sb="0" eb="1">
      <t>k</t>
    </rPh>
    <phoneticPr fontId="6"/>
  </si>
  <si>
    <t>BoundSql#hasAdditionalParameter should check only the existence of th…
…e parent parameter. This should yield more accurate error message in cases like #411</t>
    <phoneticPr fontId="6"/>
  </si>
  <si>
    <t>src/test/java/org/apache/ibatis/mapping/BoundSqlTest.java</t>
    <phoneticPr fontId="6"/>
  </si>
  <si>
    <t>https://github.com/mybatis/mybatis-3/commit/263b47e59ff7e06c8a5d79b435d98ad1d0795a07</t>
    <phoneticPr fontId="6"/>
  </si>
  <si>
    <t>263b47e59ff7e06c8a5d79b435d98ad1d0795a07</t>
    <phoneticPr fontId="6"/>
  </si>
  <si>
    <t>Allow replacing configuration properties on ProviderSqlSource</t>
    <phoneticPr fontId="6"/>
  </si>
  <si>
    <t>https://github.com/mybatis/mybatis-3/commit/50a38e1eec9f9977bc999fbf78d6d6c163903f44</t>
    <phoneticPr fontId="6"/>
  </si>
  <si>
    <t>50a38e1eec9f9977bc999fbf78d6d6c163903f44</t>
    <phoneticPr fontId="6"/>
  </si>
  <si>
    <t>src/test/java/org/apache/ibatis/submitted/sqlprovider/OurSqlBuilder.java</t>
    <phoneticPr fontId="6"/>
  </si>
  <si>
    <t>https://github.com/mybatis/mybatis-3/pull/842</t>
    <phoneticPr fontId="6"/>
  </si>
  <si>
    <t>#842</t>
    <phoneticPr fontId="6"/>
  </si>
  <si>
    <t>https://github.com/mybatis/mybatis-3/commit/a8a8f1f8c874aa306a4eb4c395c7cd800ec86587</t>
    <phoneticPr fontId="6"/>
  </si>
  <si>
    <t>a8a8f1f8c874aa306a4eb4c395c7cd800ec86587</t>
    <phoneticPr fontId="6"/>
  </si>
  <si>
    <t>Merge pull request #842 from kazuki43zoo/add-attribute-CacheNamespaceRef</t>
    <phoneticPr fontId="6"/>
  </si>
  <si>
    <t>Allow long type on size parameter when use multiple '@Param'</t>
    <phoneticPr fontId="6"/>
  </si>
  <si>
    <t>https://github.com/mybatis/mybatis-3/commit/db601b8ef70fe8d5be91edc855637e798a3f0da3</t>
    <phoneticPr fontId="6"/>
  </si>
  <si>
    <t>db601b8ef70fe8d5be91edc855637e798a3f0da3</t>
    <phoneticPr fontId="6"/>
  </si>
  <si>
    <t>src/test/java/org/apache/ibatis/binding/MapperMethodParamTest.java</t>
    <phoneticPr fontId="6"/>
  </si>
  <si>
    <t>#39</t>
    <phoneticPr fontId="6"/>
  </si>
  <si>
    <t>https://github.com/mybatis/mybatis-3/issues/39</t>
    <phoneticPr fontId="6"/>
  </si>
  <si>
    <t>https://github.com/mybatis/mybatis-3/commit/72d469532f634c7badccdbbcc7f73696b73c5927</t>
    <phoneticPr fontId="6"/>
  </si>
  <si>
    <t>72d469532f634c7badccdbbcc7f73696b73c5927</t>
    <phoneticPr fontId="6"/>
  </si>
  <si>
    <t>fix for #39. No need to store objects with random keys.</t>
    <phoneticPr fontId="6"/>
  </si>
  <si>
    <t>src/test/java/org/apache/ibatis/submitted/nestedresulthandler/NestedResultHandlerTest.java</t>
    <phoneticPr fontId="6"/>
  </si>
  <si>
    <t>importの削除</t>
    <rPh sb="0" eb="2">
      <t>サクzy</t>
    </rPh>
    <phoneticPr fontId="6"/>
  </si>
  <si>
    <t>54fe9da4aabfcdfce93f219797082894b506d164</t>
    <phoneticPr fontId="6"/>
  </si>
  <si>
    <t>https://github.com/mybatis/mybatis-3/commit/54fe9da4aabfcdfce93f219797082894b506d164</t>
    <phoneticPr fontId="6"/>
  </si>
  <si>
    <t>Support enum that implements multiple interfaces</t>
    <phoneticPr fontId="6"/>
  </si>
  <si>
    <t>src/test/java/org/apache/ibatis/type/TypeHandlerRegistryTest.java</t>
    <phoneticPr fontId="6"/>
  </si>
  <si>
    <t>テストはコードの追加</t>
    <phoneticPr fontId="6"/>
  </si>
  <si>
    <t>https://github.com/mybatis/mybatis-3/issues/661</t>
    <phoneticPr fontId="6"/>
  </si>
  <si>
    <t>#661</t>
    <phoneticPr fontId="6"/>
  </si>
  <si>
    <t>https://github.com/mybatis/mybatis-3/commit/47777bb4e0dc880421d863c69c5b2667e36111f8</t>
    <phoneticPr fontId="6"/>
  </si>
  <si>
    <t>47777bb4e0dc880421d863c69c5b2667e36111f8</t>
    <phoneticPr fontId="6"/>
  </si>
  <si>
    <t>src/test/java/org/apache/ibatis/submitted/cursor_simple/AnnotationMapper.java</t>
    <phoneticPr fontId="6"/>
  </si>
  <si>
    <t>Support Cursor on annotation based Mapper interface #661</t>
    <phoneticPr fontId="6"/>
  </si>
  <si>
    <t>https://github.com/mybatis/spring/issues/115</t>
    <phoneticPr fontId="6"/>
  </si>
  <si>
    <t>#115</t>
    <phoneticPr fontId="6"/>
  </si>
  <si>
    <t>Improve as calculate a time to live of query mybatis/spring#115</t>
    <phoneticPr fontId="6"/>
  </si>
  <si>
    <t>https://github.com/mybatis/mybatis-3/commit/1c49aad21d362bcc8cfcfe474381d1b63cbedc53</t>
    <phoneticPr fontId="6"/>
  </si>
  <si>
    <t>1c49aad21d362bcc8cfcfe474381d1b63cbedc53</t>
    <phoneticPr fontId="6"/>
  </si>
  <si>
    <t>src/test/java/org/apache/ibatis/executor/statement/BaseStatementHandlerTest.java</t>
    <phoneticPr fontId="6"/>
  </si>
  <si>
    <t>https://github.com/mybatis/mybatis-3/issues/239</t>
  </si>
  <si>
    <t>#239</t>
    <phoneticPr fontId="6"/>
  </si>
  <si>
    <t>https://github.com/mybatis/mybatis-3/commit/636ca74e05364f9c40d4fb0ae569610399b22723</t>
    <phoneticPr fontId="6"/>
  </si>
  <si>
    <t>636ca74e05364f9c40d4fb0ae569610399b22723</t>
    <phoneticPr fontId="6"/>
  </si>
  <si>
    <t>Fixes #239. Support of Set.java as collection</t>
    <phoneticPr fontId="6"/>
  </si>
  <si>
    <t>src/test/java/org/apache/ibatis/submitted/collectionparameters/CollectionParametersTest.java</t>
    <phoneticPr fontId="6"/>
  </si>
  <si>
    <t>検索条件：プロダクトコード・テストコード共に修正・削除・コード追加が見られるものを抽出すること</t>
    <rPh sb="0" eb="2">
      <t>ケンs</t>
    </rPh>
    <phoneticPr fontId="6"/>
  </si>
  <si>
    <t>https://github.com/mybatis/mybatis-3/issues/248</t>
    <phoneticPr fontId="6"/>
  </si>
  <si>
    <t>#248</t>
    <phoneticPr fontId="6"/>
  </si>
  <si>
    <t>fixes #248 Type handlers should be looked up with JdbcType when poss…</t>
    <phoneticPr fontId="6"/>
  </si>
  <si>
    <t>https://github.com/mybatis/mybatis-3/commit/699af4549fe24dbe53f89beb4848cc2a4eb73a58</t>
    <phoneticPr fontId="6"/>
  </si>
  <si>
    <t>699af4549fe24dbe53f89beb4848cc2a4eb73a58</t>
    <phoneticPr fontId="6"/>
  </si>
  <si>
    <t>src/test/java/org/apache/ibatis/submitted/typehandler/CreateDB.sql</t>
    <phoneticPr fontId="6"/>
  </si>
  <si>
    <t>https://github.com/mybatis/mybatis-3/commit/9873e39cd7e6b46db6e8526d8cbfa151d7088035</t>
    <phoneticPr fontId="6"/>
  </si>
  <si>
    <t>https://github.com/mybatis/mybatis-3/pull/687</t>
    <phoneticPr fontId="6"/>
  </si>
  <si>
    <t>#687</t>
    <phoneticPr fontId="6"/>
  </si>
  <si>
    <t>9873e39cd7e6b46db6e8526d8cbfa151d7088035</t>
    <phoneticPr fontId="6"/>
  </si>
  <si>
    <t>Merge pull request #687 from kazuki43zoo/update-hsqldb</t>
    <phoneticPr fontId="6"/>
  </si>
  <si>
    <t>src/test/java/org/apache/ibatis/submitted/batch_keys/BatchKeysTest.java</t>
    <phoneticPr fontId="6"/>
  </si>
  <si>
    <t>修正とコードの追加*このバグ修正はmain文ではなく.xmlとテストコードの修正である</t>
    <rPh sb="0" eb="2">
      <t>シュウセシュウセ</t>
    </rPh>
    <phoneticPr fontId="6"/>
  </si>
  <si>
    <t>https://github.com/mybatis/mybatis-3/issues/195</t>
    <phoneticPr fontId="6"/>
  </si>
  <si>
    <t>#195</t>
    <phoneticPr fontId="6"/>
  </si>
  <si>
    <t>https://github.com/mybatis/mybatis-3/commit/713d563316c0d7980cf6679bc42c94144abb17c0</t>
    <phoneticPr fontId="6"/>
  </si>
  <si>
    <t>713d563316c0d7980cf6679bc42c94144abb17c0</t>
    <phoneticPr fontId="6"/>
  </si>
  <si>
    <t>fixes #195 foreach element outputs open and close values even when t…</t>
    <phoneticPr fontId="6"/>
  </si>
  <si>
    <t>src/test/java/org/apache/ibatis/builder/xml/dynamic/DynamicSqlSourceTest.java</t>
    <phoneticPr fontId="6"/>
  </si>
  <si>
    <t>https://github.com/mybatis/mybatis-3/issues/165</t>
    <phoneticPr fontId="6"/>
  </si>
  <si>
    <t>#165</t>
    <phoneticPr fontId="6"/>
  </si>
  <si>
    <t>https://github.com/mybatis/mybatis-3/commit/7c901ff73d53905b299d60b2f8e4a52b35341e36</t>
    <phoneticPr fontId="6"/>
  </si>
  <si>
    <t>7c901ff73d53905b299d60b2f8e4a52b35341e36</t>
    <phoneticPr fontId="6"/>
  </si>
  <si>
    <t>Fixes #165. Do not change the handler for a primitive when changing the</t>
    <phoneticPr fontId="6"/>
  </si>
  <si>
    <t>コードの修正</t>
    <rPh sb="0" eb="1">
      <t>sy</t>
    </rPh>
    <phoneticPr fontId="6"/>
  </si>
  <si>
    <t>https://github.com/mybatis/mybatis-3/pull/672</t>
    <phoneticPr fontId="6"/>
  </si>
  <si>
    <t>#672</t>
    <phoneticPr fontId="6"/>
  </si>
  <si>
    <t>https://github.com/mybatis/mybatis-3/commit/b05dfe262c190532e34db03592a220b440f0c36d</t>
    <phoneticPr fontId="6"/>
  </si>
  <si>
    <t>b05dfe262c190532e34db03592a220b440f0c36d</t>
    <phoneticPr fontId="6"/>
  </si>
  <si>
    <t>Merge pull request #672 from kazuki43zoo/update-license-year</t>
    <phoneticPr fontId="6"/>
  </si>
  <si>
    <t>src/test/java/org/apache/ibatis/submitted/complex_column/PersonMapper.java</t>
    <phoneticPr fontId="6"/>
  </si>
  <si>
    <t>https://github.com/mybatis/mybatis-3/pull/585</t>
    <phoneticPr fontId="6"/>
  </si>
  <si>
    <t>#585</t>
    <phoneticPr fontId="6"/>
  </si>
  <si>
    <t>https://github.com/mybatis/mybatis-3/commit/2f390a5ba91bc9d352bdf8205c69600161c16d94</t>
    <phoneticPr fontId="6"/>
  </si>
  <si>
    <t>2f390a5ba91bc9d352bdf8205c69600161c16d94</t>
    <phoneticPr fontId="6"/>
  </si>
  <si>
    <t>Merge pull request #585 from kazuki43zoo/add-new-option-AutoMappingUn…</t>
    <phoneticPr fontId="6"/>
  </si>
  <si>
    <t>src/test/java/log4j.properties</t>
    <phoneticPr fontId="6"/>
  </si>
  <si>
    <t>https://github.com/mybatis/mybatis-3/issues/581</t>
    <phoneticPr fontId="6"/>
  </si>
  <si>
    <t>#581</t>
    <phoneticPr fontId="6"/>
  </si>
  <si>
    <t>https://github.com/mybatis/mybatis-3/commit/b1e1ae0619c9252c011b575beee5d3d2bb840325</t>
    <phoneticPr fontId="6"/>
  </si>
  <si>
    <t>b1e1ae0619c9252c011b575beee5d3d2bb840325</t>
    <phoneticPr fontId="6"/>
  </si>
  <si>
    <t>fixes #581 Support generic type properties of parameter object.</t>
    <phoneticPr fontId="6"/>
  </si>
  <si>
    <t>src/test/java/org/apache/ibatis/reflection/ReflectorTest.java</t>
    <phoneticPr fontId="6"/>
  </si>
  <si>
    <t>https://github.com/mybatis/mybatis-3/pull/659</t>
    <phoneticPr fontId="6"/>
  </si>
  <si>
    <t>#659</t>
    <phoneticPr fontId="6"/>
  </si>
  <si>
    <t>https://github.com/mybatis/mybatis-3/commit/4a790059b20ba336559c3e8a04df8634c9b87f30</t>
    <phoneticPr fontId="6"/>
  </si>
  <si>
    <t>4a790059b20ba336559c3e8a04df8634c9b87f30</t>
    <phoneticPr fontId="6"/>
  </si>
  <si>
    <t>Merge pull request #659 from kazuki43zoo/license-header</t>
    <phoneticPr fontId="6"/>
  </si>
  <si>
    <t>src/test/java/org/apache/ibatis/type/ArrayTypeHandlerTest.java</t>
    <phoneticPr fontId="6"/>
  </si>
  <si>
    <t>修正とコードの追加（日付の変更のみ）</t>
    <rPh sb="0" eb="2">
      <t>シュウセ</t>
    </rPh>
    <phoneticPr fontId="6"/>
  </si>
  <si>
    <t>https://github.com/mybatis/mybatis-3/pull/662</t>
    <phoneticPr fontId="6"/>
  </si>
  <si>
    <t>#662</t>
    <phoneticPr fontId="6"/>
  </si>
  <si>
    <t>https://github.com/mybatis/mybatis-3/commit/bce2c49e48ef4cb16eac689ad02ce6e0f9e9e1fe</t>
    <phoneticPr fontId="6"/>
  </si>
  <si>
    <t>bce2c49e48ef4cb16eac689ad02ce6e0f9e9e1fe</t>
    <phoneticPr fontId="6"/>
  </si>
  <si>
    <t>Merge pull request #662 from kazuki43zoo/issues/661_cursor-on-annotai…</t>
    <phoneticPr fontId="6"/>
  </si>
  <si>
    <t>https://github.com/mybatis/mybatis-3/issues/555</t>
    <phoneticPr fontId="6"/>
  </si>
  <si>
    <t>#555</t>
    <phoneticPr fontId="6"/>
  </si>
  <si>
    <t>https://github.com/mybatis/mybatis-3/commit/e057609fdc986c21dbfe0f15f3091c9ea1c33368</t>
    <phoneticPr fontId="6"/>
  </si>
  <si>
    <t>e057609fdc986c21dbfe0f15f3091c9ea1c33368</t>
    <phoneticPr fontId="6"/>
  </si>
  <si>
    <t>fixes #555 suport primitive array resultType</t>
    <phoneticPr fontId="6"/>
  </si>
  <si>
    <t>src/test/java/org/apache/ibatis/submitted/array_result_type/ArrayResultTypeTest.java</t>
    <phoneticPr fontId="6"/>
  </si>
  <si>
    <t>https://github.com/mybatis/mybatis-3/issues/321</t>
    <phoneticPr fontId="6"/>
  </si>
  <si>
    <t>#321</t>
    <phoneticPr fontId="6"/>
  </si>
  <si>
    <t>https://github.com/mybatis/mybatis-3/commit/a28461c1fede6ed85782a21ce39120ac3756e0cf</t>
    <phoneticPr fontId="6"/>
  </si>
  <si>
    <t>a28461c1fede6ed85782a21ce39120ac3756e0cf</t>
    <phoneticPr fontId="6"/>
  </si>
  <si>
    <t>Removed resolveParamTypes() as it was not necessary to fix #321.</t>
    <phoneticPr fontId="6"/>
  </si>
  <si>
    <t>src/test/java/org/apache/ibatis/reflection/TypeParameterResolverTest.java</t>
    <phoneticPr fontId="6"/>
  </si>
  <si>
    <t>https://github.com/mybatis/mybatis-3/commit/52af14c21a29eb6c83b74fce89c448992f7b7ce5</t>
    <phoneticPr fontId="6"/>
  </si>
  <si>
    <t>52af14c21a29eb6c83b74fce89c448992f7b7ce5</t>
    <phoneticPr fontId="6"/>
  </si>
  <si>
    <t>Fixes #39. Ensure that column is present in every mapping but in nested</t>
    <phoneticPr fontId="6"/>
  </si>
  <si>
    <t>src/test/java/org/apache/ibatis/submitted/resultmapwithassociationstest/Mapper.xml</t>
    <phoneticPr fontId="6"/>
  </si>
  <si>
    <t>https://github.com/mybatis/mybatis-3/pull/947</t>
    <phoneticPr fontId="6"/>
  </si>
  <si>
    <t>#947</t>
    <phoneticPr fontId="6"/>
  </si>
  <si>
    <t>https://github.com/mybatis/mybatis-3/commit/247a37584c8c3e9dcef1a132d7eef193e441e3dc</t>
    <phoneticPr fontId="6"/>
  </si>
  <si>
    <t>247a37584c8c3e9dcef1a132d7eef193e441e3dc</t>
    <phoneticPr fontId="6"/>
  </si>
  <si>
    <t>The last fix #947 was incomplete. Each enum should be mapped to a new…</t>
    <phoneticPr fontId="6"/>
  </si>
  <si>
    <t>https://github.com/mybatis/mybatis-3/commit/a2cf7d4886170cf0eb6a109c9fa88ce8e7983083</t>
    <phoneticPr fontId="6"/>
  </si>
  <si>
    <t>a2cf7d4886170cf0eb6a109c9fa88ce8e7983083</t>
    <phoneticPr fontId="6"/>
  </si>
  <si>
    <t>#581 Type parameter resolution should work on fields as well.</t>
    <phoneticPr fontId="6"/>
  </si>
  <si>
    <t>https://github.com/mybatis/mybatis-3/issues/117</t>
    <phoneticPr fontId="6"/>
  </si>
  <si>
    <t>#117</t>
    <phoneticPr fontId="6"/>
  </si>
  <si>
    <t>https://github.com/mybatis/mybatis-3/commit/7c218b1e87592664f30870233bae36590fd3fad6</t>
    <phoneticPr fontId="6"/>
  </si>
  <si>
    <t>7c218b1e87592664f30870233bae36590fd3fad6</t>
    <phoneticPr fontId="6"/>
  </si>
  <si>
    <t>Fixes #117. Sql injection filter for ${} expressions</t>
    <phoneticPr fontId="6"/>
  </si>
  <si>
    <t>src/test/java/org/apache/ibatis/submitted/injection/CreateDB.sql</t>
    <phoneticPr fontId="6"/>
  </si>
  <si>
    <t>https://github.com/mybatis/mybatis-3/issues/61</t>
    <phoneticPr fontId="6"/>
  </si>
  <si>
    <t>#61</t>
    <phoneticPr fontId="6"/>
  </si>
  <si>
    <t>https://github.com/mybatis/mybatis-3/commit/dc6b29bf9e11fac4443cab641599cdf1da9fb8fc</t>
    <phoneticPr fontId="6"/>
  </si>
  <si>
    <t>dc6b29bf9e11fac4443cab641599cdf1da9fb8fc</t>
    <phoneticPr fontId="6"/>
  </si>
  <si>
    <t>Fix for issue #61</t>
    <phoneticPr fontId="6"/>
  </si>
  <si>
    <t>src/test/java/org/apache/ibatis/submitted/ognlstatic/OgnlStaticTest.java</t>
    <phoneticPr fontId="6"/>
  </si>
  <si>
    <t>https://github.com/mybatis/mybatis-3/pull/600</t>
    <phoneticPr fontId="6"/>
  </si>
  <si>
    <t>#600</t>
    <phoneticPr fontId="6"/>
  </si>
  <si>
    <t>https://github.com/mybatis/mybatis-3/commit/56abd24330760297548dd8cfdff53e0135edce0e</t>
    <phoneticPr fontId="6"/>
  </si>
  <si>
    <t>56abd24330760297548dd8cfdff53e0135edce0e</t>
    <phoneticPr fontId="6"/>
  </si>
  <si>
    <t>Merge pull request #600 from kazuki43zoo/improve-query-timeout</t>
    <phoneticPr fontId="6"/>
  </si>
  <si>
    <t>https://github.com/mybatis/mybatis-3/issues/98</t>
    <phoneticPr fontId="6"/>
  </si>
  <si>
    <t>#98</t>
    <phoneticPr fontId="6"/>
  </si>
  <si>
    <t>https://github.com/mybatis/mybatis-3/commit/5f9a1686c3c6f57887be3ad23c84868c3bc6d66c</t>
    <phoneticPr fontId="6"/>
  </si>
  <si>
    <t>5f9a1686c3c6f57887be3ad23c84868c3bc6d66c</t>
    <phoneticPr fontId="6"/>
  </si>
  <si>
    <t>src/test/java/org/apache/ibatis/submitted/complex_column/Person.xml</t>
    <phoneticPr fontId="6"/>
  </si>
  <si>
    <t>Closes #98. Detect and pre-process static statements during startup so</t>
    <phoneticPr fontId="6"/>
  </si>
  <si>
    <t>https://github.com/mybatis/mybatis-3/issues/355</t>
    <phoneticPr fontId="6"/>
  </si>
  <si>
    <t>#355</t>
    <phoneticPr fontId="6"/>
  </si>
  <si>
    <t>https://github.com/mybatis/mybatis-3/commit/ddd1a9a1462dbb4441ad72f869eedf6817b7f821</t>
    <phoneticPr fontId="6"/>
  </si>
  <si>
    <t>ddd1a9a1462dbb4441ad72f869eedf6817b7f821</t>
    <phoneticPr fontId="6"/>
  </si>
  <si>
    <t>mybatis #355 PL/SQL is not fully supported</t>
    <phoneticPr fontId="6"/>
  </si>
  <si>
    <t>src/test/java/org/apache/ibatis/jdbc/ScriptChangingDelimiter.sql</t>
    <phoneticPr fontId="6"/>
  </si>
  <si>
    <t>https://github.com/mybatis/mybatis-3/issues/146</t>
    <phoneticPr fontId="6"/>
  </si>
  <si>
    <t>#146</t>
    <phoneticPr fontId="6"/>
  </si>
  <si>
    <t>https://github.com/mybatis/mybatis-3/commit/43500e9fb5222e33d33502fb6b14723daf6b3b39</t>
    <phoneticPr fontId="6"/>
  </si>
  <si>
    <t>43500e9fb5222e33d33502fb6b14723daf6b3b39</t>
    <phoneticPr fontId="6"/>
  </si>
  <si>
    <t>Fixes #146. Avoid using caches that are dirty but use the rest.</t>
    <phoneticPr fontId="6"/>
  </si>
  <si>
    <t>https://github.com/mybatis/mybatis-3/pull/791</t>
    <phoneticPr fontId="6"/>
  </si>
  <si>
    <t>#791</t>
    <phoneticPr fontId="6"/>
  </si>
  <si>
    <t>https://github.com/mybatis/mybatis-3/commit/650e10d7f48df3e61b103fbf088ef44d725e9eca</t>
    <phoneticPr fontId="6"/>
  </si>
  <si>
    <t>650e10d7f48df3e61b103fbf088ef44d725e9eca</t>
    <phoneticPr fontId="6"/>
  </si>
  <si>
    <t>#791 Keep the misspelled method as deprecated. It will be removed in…</t>
    <phoneticPr fontId="6"/>
  </si>
  <si>
    <t>src/test/java/org/apache/ibatis/builder/XmlConfigBuilderTest.java</t>
    <phoneticPr fontId="6"/>
  </si>
  <si>
    <t>https://github.com/mybatis/mybatis-3/pull/1055</t>
    <phoneticPr fontId="6"/>
  </si>
  <si>
    <t>#1055</t>
    <phoneticPr fontId="6"/>
  </si>
  <si>
    <t>https://github.com/mybatis/mybatis-3/commit/45712f3a2c0dc0856e26f269be3427efd4e3261d</t>
    <phoneticPr fontId="6"/>
  </si>
  <si>
    <t>45712f3a2c0dc0856e26f269be3427efd4e3261d</t>
    <phoneticPr fontId="6"/>
  </si>
  <si>
    <t>Merge pull request #1055 from kazuki43zoo/gh-1013_sqlprovider</t>
    <phoneticPr fontId="6"/>
  </si>
  <si>
    <t>src/test/java/org/apache/ibatis/submitted/sqlprovider/BaseMapper.java</t>
    <phoneticPr fontId="6"/>
  </si>
  <si>
    <t>https://github.com/mybatis/mybatis-3/issues/493</t>
    <phoneticPr fontId="6"/>
  </si>
  <si>
    <t>#493</t>
    <phoneticPr fontId="6"/>
  </si>
  <si>
    <t>https://github.com/mybatis/mybatis-3/commit/65769382ea5ce651ec123775532dc68d5e6520a4</t>
    <phoneticPr fontId="6"/>
  </si>
  <si>
    <t>65769382ea5ce651ec123775532dc68d5e6520a4</t>
    <phoneticPr fontId="6"/>
  </si>
  <si>
    <t>fixes #493 Apply ResultHandler on REFCURSOR OUT parameters.</t>
    <phoneticPr fontId="6"/>
  </si>
  <si>
    <t>src/test/java/org/apache/ibatis/submitted/usesjava8/refcursor/CreateDB.sql</t>
    <phoneticPr fontId="6"/>
  </si>
  <si>
    <t>https://github.com/mybatis/mybatis-3/pull/16</t>
    <phoneticPr fontId="6"/>
  </si>
  <si>
    <t>#16</t>
    <phoneticPr fontId="6"/>
  </si>
  <si>
    <t>https://github.com/mybatis/mybatis-3/commit/1712d69f0b1b9c3f7d2ac0513db04f50a38f6532</t>
    <phoneticPr fontId="6"/>
  </si>
  <si>
    <t>1712d69f0b1b9c3f7d2ac0513db04f50a38f6532</t>
    <phoneticPr fontId="6"/>
  </si>
  <si>
    <t>Closes #16. Skip final static fields.</t>
    <phoneticPr fontId="6"/>
  </si>
  <si>
    <t>src/test/java/org/apache/ibatis/submitted/automapping/Book.java</t>
    <phoneticPr fontId="6"/>
  </si>
  <si>
    <t>https://github.com/mybatis/mybatis-3/pull/677</t>
    <phoneticPr fontId="6"/>
  </si>
  <si>
    <t>#677</t>
    <phoneticPr fontId="6"/>
  </si>
  <si>
    <t>https://github.com/mybatis/mybatis-3/commit/7d010c171773688cbff37f57f47ab60e18e1e61a</t>
    <phoneticPr fontId="6"/>
  </si>
  <si>
    <t>7d010c171773688cbff37f57f47ab60e18e1e61a</t>
    <phoneticPr fontId="6"/>
  </si>
  <si>
    <t>Merge pull request #677 from kazuki43zoo/allow-customize-ReflectorFac…</t>
    <phoneticPr fontId="6"/>
  </si>
  <si>
    <t>src/test/java/org/apache/ibatis/builder/CustomReflectorFactory.java</t>
    <phoneticPr fontId="6"/>
  </si>
  <si>
    <t>https://github.com/mybatis/mybatis-3/issues/152</t>
    <phoneticPr fontId="6"/>
  </si>
  <si>
    <t>#152</t>
    <phoneticPr fontId="6"/>
  </si>
  <si>
    <t>https://github.com/mybatis/mybatis-3/commit/074cef5563ff25429e08ed1a01298eaade18746c</t>
    <phoneticPr fontId="6"/>
  </si>
  <si>
    <t>074cef5563ff25429e08ed1a01298eaade18746c</t>
    <phoneticPr fontId="6"/>
  </si>
  <si>
    <t>Closes #152. Indentation for nested selects logging</t>
    <phoneticPr fontId="6"/>
  </si>
  <si>
    <t>src/test/java/org/apache/ibatis/executor/BaseExecutorTest.java</t>
    <phoneticPr fontId="6"/>
  </si>
  <si>
    <t>https://github.com/mybatis/mybatis-3/pull/1084</t>
    <phoneticPr fontId="6"/>
  </si>
  <si>
    <t>#1084</t>
    <phoneticPr fontId="6"/>
  </si>
  <si>
    <t>https://github.com/mybatis/mybatis-3/commit/9ffabe2ddc9841c1168357d18be7411e4be13790</t>
  </si>
  <si>
    <t>9ffabe2ddc9841c1168357d18be7411e4be13790</t>
    <phoneticPr fontId="6"/>
  </si>
  <si>
    <t>Merge pull request #1084 from hazendaz/master</t>
    <phoneticPr fontId="6"/>
  </si>
  <si>
    <t>src/test/java/org/apache/ibatis/cache/CacheKeyTest.java</t>
    <phoneticPr fontId="6"/>
  </si>
  <si>
    <t>https://github.com/mybatis/mybatis-3/issues/372</t>
    <phoneticPr fontId="6"/>
  </si>
  <si>
    <t>#372</t>
    <phoneticPr fontId="6"/>
  </si>
  <si>
    <t>https://github.com/mybatis/mybatis-3/commit/942c2c7e9c12b3d53d6c08f4e9bc6117f766dae9</t>
    <phoneticPr fontId="6"/>
  </si>
  <si>
    <t>942c2c7e9c12b3d53d6c08f4e9bc6117f766dae9</t>
    <phoneticPr fontId="6"/>
  </si>
  <si>
    <t>#372 Removing static variables in Reflector</t>
    <phoneticPr fontId="6"/>
  </si>
  <si>
    <t>src/test/java/org/apache/ibatis/reflection/MetaClassTest.java</t>
    <phoneticPr fontId="6"/>
  </si>
  <si>
    <t>https://github.com/mybatis/mybatis-3/issues/816</t>
    <phoneticPr fontId="6"/>
  </si>
  <si>
    <t>#816</t>
    <phoneticPr fontId="6"/>
  </si>
  <si>
    <t>https://github.com/mybatis/mybatis-3/commit/e0ddb5d5f59c8dd90f541ff0b0df3eed1abb1b30</t>
    <phoneticPr fontId="6"/>
  </si>
  <si>
    <t>e0ddb5d5f59c8dd90f541ff0b0df3eed1abb1b30</t>
    <phoneticPr fontId="6"/>
  </si>
  <si>
    <t>Support the mechanism for initializing a cache after set all properties</t>
    <phoneticPr fontId="6"/>
  </si>
  <si>
    <t>src/test/java/org/apache/ibatis/mapping/CacheBuilderTest.java</t>
    <phoneticPr fontId="6"/>
  </si>
  <si>
    <t>https://github.com/mybatis/mybatis-3/issues/118</t>
    <phoneticPr fontId="6"/>
  </si>
  <si>
    <t>#118</t>
    <phoneticPr fontId="6"/>
  </si>
  <si>
    <t>https://github.com/mybatis/mybatis-3/commit/f4ef461cd64ce0745812eda59d41ff78d8e8416c</t>
    <phoneticPr fontId="6"/>
  </si>
  <si>
    <t>f4ef461cd64ce0745812eda59d41ff78d8e8416c</t>
    <phoneticPr fontId="6"/>
  </si>
  <si>
    <t>fixes #118 Referencing parent instance does not work when columnPref…</t>
    <phoneticPr fontId="6"/>
  </si>
  <si>
    <t>src/test/java/org/apache/ibatis/submitted/parent_reference_3level/BlogTest.java</t>
    <phoneticPr fontId="6"/>
  </si>
  <si>
    <t>https://github.com/mybatis/mybatis-3/pull/726</t>
    <phoneticPr fontId="6"/>
  </si>
  <si>
    <t>#726</t>
    <phoneticPr fontId="6"/>
  </si>
  <si>
    <t>https://github.com/mybatis/mybatis-3/commit/cec51e24057184e54fc58798d82d5060c95532e1</t>
    <phoneticPr fontId="6"/>
  </si>
  <si>
    <t>cec51e24057184e54fc58798d82d5060c95532e1</t>
    <phoneticPr fontId="6"/>
  </si>
  <si>
    <t>Allow variable length argument on SQL's methods. related with #726</t>
    <phoneticPr fontId="6"/>
  </si>
  <si>
    <t>src/test/java/org/apache/ibatis/jdbc/SQLTest.java</t>
    <phoneticPr fontId="6"/>
  </si>
  <si>
    <t>https://github.com/mybatis/mybatis-3/pull/590</t>
    <phoneticPr fontId="6"/>
  </si>
  <si>
    <t>#590</t>
    <phoneticPr fontId="6"/>
  </si>
  <si>
    <t>https://github.com/mybatis/mybatis-3/commit/37163bc03fff8583eace066d7d03b3141c2ca13e</t>
    <phoneticPr fontId="6"/>
  </si>
  <si>
    <t>37163bc03fff8583eace066d7d03b3141c2ca13e</t>
    <phoneticPr fontId="6"/>
  </si>
  <si>
    <t>Merge pull request #590 from hazendaz/master</t>
    <phoneticPr fontId="6"/>
  </si>
  <si>
    <t>src/test/java/org/apache/ibatis/session/AutoMappingUnknownColumnBehaviorTest.java</t>
    <phoneticPr fontId="6"/>
  </si>
  <si>
    <t>https://github.com/mybatis/mybatis-3/pull/1130</t>
    <phoneticPr fontId="6"/>
  </si>
  <si>
    <t>#1130</t>
    <phoneticPr fontId="6"/>
  </si>
  <si>
    <t>https://github.com/mybatis/mybatis-3/commit/399481335538ff0e49d5b975c808efd99627d03c</t>
    <phoneticPr fontId="6"/>
  </si>
  <si>
    <t>399481335538ff0e49d5b975c808efd99627d03c</t>
    <phoneticPr fontId="6"/>
  </si>
  <si>
    <t>src/test/java/org/apache/ibatis/submitted/sqlprovider/SqlProviderTest.java</t>
    <phoneticPr fontId="6"/>
  </si>
  <si>
    <t>Allow calling a static provider method</t>
    <phoneticPr fontId="6"/>
  </si>
  <si>
    <t>https://github.com/mybatis/mybatis-3/pull/632</t>
    <phoneticPr fontId="6"/>
  </si>
  <si>
    <t>#632</t>
    <phoneticPr fontId="6"/>
  </si>
  <si>
    <t>https://github.com/mybatis/mybatis-3/commit/543d464d93efa273eb5f2c76f049420f0d33716c</t>
    <phoneticPr fontId="6"/>
  </si>
  <si>
    <t>543d464d93efa273eb5f2c76f049420f0d33716c</t>
    <phoneticPr fontId="6"/>
  </si>
  <si>
    <t>Update parent to 27-snapshot and let it update licenses (#632)</t>
    <phoneticPr fontId="6"/>
  </si>
  <si>
    <t>https://github.com/mybatis/mybatis-3/pull/914</t>
    <phoneticPr fontId="6"/>
  </si>
  <si>
    <t>#914</t>
    <phoneticPr fontId="6"/>
  </si>
  <si>
    <t>https://github.com/mybatis/mybatis-3/commit/080db729a14ff1c8ad89b2848bc1ecc312121c90</t>
    <phoneticPr fontId="6"/>
  </si>
  <si>
    <t>080db729a14ff1c8ad89b2848bc1ecc312121c90</t>
    <phoneticPr fontId="6"/>
  </si>
  <si>
    <t>Fix wrong registration logic for LanguageDriver</t>
    <phoneticPr fontId="6"/>
  </si>
  <si>
    <t>src/test/java/org/apache/ibatis/scripting/LanguageDriverRegistryTest.java</t>
    <phoneticPr fontId="6"/>
  </si>
  <si>
    <t>https://github.com/mybatis/mybatis-3/issues/1057</t>
    <phoneticPr fontId="6"/>
  </si>
  <si>
    <t>#1057</t>
    <phoneticPr fontId="6"/>
  </si>
  <si>
    <t>https://github.com/mybatis/mybatis-3/issues/1030</t>
    <phoneticPr fontId="6"/>
  </si>
  <si>
    <t>#1030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</si>
</sst>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h:mm\ AM/PM;@"/>
  </numFmts>
  <fonts count="10">
    <font>
      <sz val="10"/>
      <color theme="4"/>
      <name val="Meiryo UI"/>
      <family val="2"/>
      <scheme val="minor"/>
    </font>
    <font>
      <sz val="16"/>
      <color theme="0"/>
      <name val="Meiryo UI"/>
      <family val="2"/>
      <scheme val="major"/>
    </font>
    <font>
      <b/>
      <sz val="12"/>
      <color theme="0"/>
      <name val="Meiryo UI"/>
      <family val="2"/>
      <scheme val="minor"/>
    </font>
    <font>
      <sz val="12"/>
      <color theme="5"/>
      <name val="Meiryo UI"/>
      <family val="2"/>
      <scheme val="major"/>
    </font>
    <font>
      <sz val="12"/>
      <color theme="0"/>
      <name val="Meiryo UI"/>
      <family val="2"/>
      <scheme val="major"/>
    </font>
    <font>
      <sz val="10"/>
      <color theme="4"/>
      <name val="Meiryo UI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0"/>
      <name val="Meiryo UI"/>
      <family val="2"/>
      <charset val="128"/>
      <scheme val="major"/>
    </font>
    <font>
      <u/>
      <sz val="10"/>
      <color theme="10"/>
      <name val="Meiryo UI"/>
      <family val="2"/>
      <scheme val="minor"/>
    </font>
    <font>
      <sz val="12"/>
      <color rgb="FF444D56"/>
      <name val="Consolas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6">
    <xf numFmtId="0" fontId="0" fillId="0" borderId="0"/>
    <xf numFmtId="0" fontId="1" fillId="2" borderId="0" applyProtection="0"/>
    <xf numFmtId="0" fontId="3" fillId="0" borderId="0" applyNumberFormat="0" applyFill="0" applyProtection="0">
      <alignment horizontal="left" vertical="center"/>
    </xf>
    <xf numFmtId="0" fontId="5" fillId="0" borderId="0" applyNumberFormat="0" applyFill="0" applyProtection="0">
      <alignment horizontal="left" vertical="center"/>
    </xf>
    <xf numFmtId="0" fontId="2" fillId="2" borderId="1" applyNumberFormat="0" applyAlignment="0" applyProtection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/>
    </xf>
    <xf numFmtId="0" fontId="5" fillId="0" borderId="0" xfId="3" applyAlignment="1">
      <alignment horizontal="left"/>
    </xf>
    <xf numFmtId="0" fontId="1" fillId="2" borderId="0" xfId="1" applyFill="1" applyAlignment="1">
      <alignment horizontal="left" indent="1"/>
    </xf>
    <xf numFmtId="0" fontId="1" fillId="0" borderId="0" xfId="1" applyFill="1" applyAlignment="1">
      <alignment horizontal="left" indent="1"/>
    </xf>
    <xf numFmtId="0" fontId="4" fillId="2" borderId="0" xfId="4" applyFont="1" applyBorder="1" applyAlignment="1">
      <alignment horizontal="center" vertical="center"/>
    </xf>
    <xf numFmtId="0" fontId="3" fillId="0" borderId="0" xfId="2" applyAlignment="1">
      <alignment horizontal="right" wrapText="1"/>
    </xf>
    <xf numFmtId="1" fontId="5" fillId="0" borderId="0" xfId="3" applyNumberFormat="1" applyAlignment="1">
      <alignment horizontal="left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5" fillId="0" borderId="0" xfId="3" applyNumberFormat="1">
      <alignment horizontal="left" vertical="center"/>
    </xf>
    <xf numFmtId="0" fontId="3" fillId="0" borderId="0" xfId="2" applyAlignment="1">
      <alignment horizontal="right" vertical="center"/>
    </xf>
    <xf numFmtId="0" fontId="7" fillId="2" borderId="1" xfId="4" applyFont="1" applyAlignment="1">
      <alignment horizontal="center" vertical="center"/>
    </xf>
    <xf numFmtId="14" fontId="0" fillId="0" borderId="0" xfId="3" applyNumberFormat="1" applyFont="1">
      <alignment horizontal="left" vertical="center"/>
    </xf>
    <xf numFmtId="0" fontId="8" fillId="0" borderId="0" xfId="5" applyFill="1" applyBorder="1" applyAlignment="1">
      <alignment horizontal="center" vertical="center" wrapText="1"/>
    </xf>
    <xf numFmtId="15" fontId="0" fillId="0" borderId="0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5" applyAlignment="1">
      <alignment horizontal="center" vertical="center" wrapText="1"/>
    </xf>
    <xf numFmtId="15" fontId="0" fillId="0" borderId="0" xfId="0" applyNumberFormat="1" applyAlignment="1">
      <alignment horizontal="center" vertical="center" wrapText="1"/>
    </xf>
  </cellXfs>
  <cellStyles count="6">
    <cellStyle name="タイトル" xfId="1" builtinId="15" customBuiltin="1"/>
    <cellStyle name="ハイパーリンク" xfId="5" builtinId="8"/>
    <cellStyle name="見出し 1" xfId="4" builtinId="16" customBuiltin="1"/>
    <cellStyle name="見出し 2" xfId="2" builtinId="17" customBuiltin="1"/>
    <cellStyle name="見出し 3" xfId="3" builtinId="18" customBuiltin="1"/>
    <cellStyle name="標準" xfId="0" builtinId="0" customBuiltin="1"/>
  </cellStyles>
  <dxfs count="17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Meiryo UI"/>
        <scheme val="major"/>
      </font>
      <alignment horizontal="center" vertical="center" textRotation="0" wrapText="0" indent="0" justifyLastLine="0" shrinkToFit="0" readingOrder="0"/>
    </dxf>
    <dxf>
      <fill>
        <patternFill>
          <bgColor theme="2"/>
        </patternFill>
      </fill>
    </dxf>
    <dxf>
      <font>
        <color theme="5"/>
      </font>
    </dxf>
    <dxf>
      <font>
        <color theme="0"/>
      </font>
      <fill>
        <patternFill>
          <bgColor theme="4"/>
        </patternFill>
      </fill>
      <border diagonalUp="0" diagonalDown="0">
        <left/>
        <right/>
        <top/>
        <bottom style="thin">
          <color theme="4"/>
        </bottom>
        <vertical/>
        <horizontal/>
      </border>
    </dxf>
    <dxf>
      <font>
        <color theme="4"/>
      </font>
      <border>
        <bottom style="medium">
          <color theme="5"/>
        </bottom>
        <horizontal style="medium">
          <color theme="5"/>
        </horizontal>
      </border>
    </dxf>
  </dxfs>
  <tableStyles count="1" defaultPivotStyle="PivotStyleLight16">
    <tableStyle name="スケジュール" pivot="0" count="4" xr9:uid="{00000000-0011-0000-FFFF-FFFF00000000}">
      <tableStyleElement type="wholeTable" dxfId="16"/>
      <tableStyleElement type="headerRow" dxfId="15"/>
      <tableStyleElement type="firstColumn" dxfId="14"/>
      <tableStyleElement type="secondColumn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chedule" displayName="Schedule" ref="B5:L55" totalsRowShown="0" headerRowDxfId="12" dataDxfId="11" headerRowCellStyle="見出し 1">
  <tableColumns count="11">
    <tableColumn id="2" xr3:uid="{00000000-0010-0000-0000-000002000000}" name="番号" dataDxfId="10"/>
    <tableColumn id="3" xr3:uid="{00000000-0010-0000-0000-000003000000}" name="バグID" dataDxfId="9"/>
    <tableColumn id="4" xr3:uid="{00000000-0010-0000-0000-000004000000}" name="バグIDのURL" dataDxfId="8"/>
    <tableColumn id="5" xr3:uid="{00000000-0010-0000-0000-000005000000}" name="コミット日時" dataDxfId="7"/>
    <tableColumn id="6" xr3:uid="{00000000-0010-0000-0000-000006000000}" name="コミットURL" dataDxfId="6"/>
    <tableColumn id="7" xr3:uid="{00000000-0010-0000-0000-000007000000}" name="コミットID" dataDxfId="5"/>
    <tableColumn id="8" xr3:uid="{00000000-0010-0000-0000-000008000000}" name="コミットメッセージ" dataDxfId="4"/>
    <tableColumn id="9" xr3:uid="{36D04E60-7C75-F140-9D66-6A73EB9B2B39}" name="ファイルパス" dataDxfId="3"/>
    <tableColumn id="10" xr3:uid="{5D0BDDA3-8415-164F-9021-58A3496F0508}" name="ファイル変更はあるか？" dataDxfId="2"/>
    <tableColumn id="11" xr3:uid="{E09990E7-E023-D840-A825-3D84F1B7E9B5}" name="テスト変更はあるか？" dataDxfId="1"/>
    <tableColumn id="12" xr3:uid="{AA815E56-C2AA-8B4E-961F-F9FB3AE371E9}" name="コメント" dataDxfId="0"/>
  </tableColumns>
  <tableStyleInfo name="スケジュール" showFirstColumn="1" showLastColumn="0" showRowStripes="1" showColumnStripes="1"/>
  <extLst>
    <ext xmlns:x14="http://schemas.microsoft.com/office/spreadsheetml/2009/9/main" uri="{504A1905-F514-4f6f-8877-14C23A59335A}">
      <x14:table altText="スケジュール" altTextSummary="1 時間ごとのスケジュール表"/>
    </ext>
  </extLst>
</table>
</file>

<file path=xl/theme/theme1.xml><?xml version="1.0" encoding="utf-8"?>
<a:theme xmlns:a="http://schemas.openxmlformats.org/drawingml/2006/main" name="Office Theme">
  <a:themeElements>
    <a:clrScheme name="House Schedule">
      <a:dk1>
        <a:sysClr val="windowText" lastClr="000000"/>
      </a:dk1>
      <a:lt1>
        <a:sysClr val="window" lastClr="FFFFFF"/>
      </a:lt1>
      <a:dk2>
        <a:srgbClr val="262629"/>
      </a:dk2>
      <a:lt2>
        <a:srgbClr val="F9F7F5"/>
      </a:lt2>
      <a:accent1>
        <a:srgbClr val="A43253"/>
      </a:accent1>
      <a:accent2>
        <a:srgbClr val="AD9C7E"/>
      </a:accent2>
      <a:accent3>
        <a:srgbClr val="548F72"/>
      </a:accent3>
      <a:accent4>
        <a:srgbClr val="3EBDB7"/>
      </a:accent4>
      <a:accent5>
        <a:srgbClr val="CB7E4D"/>
      </a:accent5>
      <a:accent6>
        <a:srgbClr val="E7B966"/>
      </a:accent6>
      <a:hlink>
        <a:srgbClr val="3EBDB7"/>
      </a:hlink>
      <a:folHlink>
        <a:srgbClr val="885E90"/>
      </a:folHlink>
    </a:clrScheme>
    <a:fontScheme name="Verdana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ithub.com/mybatis/mybatis-3/issues/248" TargetMode="External"/><Relationship Id="rId21" Type="http://schemas.openxmlformats.org/officeDocument/2006/relationships/hyperlink" Target="https://github.com/mybatis/mybatis-3/issues/661" TargetMode="External"/><Relationship Id="rId42" Type="http://schemas.openxmlformats.org/officeDocument/2006/relationships/hyperlink" Target="https://github.com/mybatis/mybatis-3/pull/662" TargetMode="External"/><Relationship Id="rId47" Type="http://schemas.openxmlformats.org/officeDocument/2006/relationships/hyperlink" Target="https://github.com/mybatis/mybatis-3/commit/a28461c1fede6ed85782a21ce39120ac3756e0cf" TargetMode="External"/><Relationship Id="rId63" Type="http://schemas.openxmlformats.org/officeDocument/2006/relationships/hyperlink" Target="https://github.com/mybatis/mybatis-3/commit/ddd1a9a1462dbb4441ad72f869eedf6817b7f821" TargetMode="External"/><Relationship Id="rId68" Type="http://schemas.openxmlformats.org/officeDocument/2006/relationships/hyperlink" Target="https://github.com/mybatis/mybatis-3/pull/1055" TargetMode="External"/><Relationship Id="rId84" Type="http://schemas.openxmlformats.org/officeDocument/2006/relationships/hyperlink" Target="https://github.com/mybatis/mybatis-3/commit/f4ef461cd64ce0745812eda59d41ff78d8e8416c" TargetMode="External"/><Relationship Id="rId89" Type="http://schemas.openxmlformats.org/officeDocument/2006/relationships/hyperlink" Target="https://github.com/mybatis/mybatis-3/pull/1130" TargetMode="External"/><Relationship Id="rId16" Type="http://schemas.openxmlformats.org/officeDocument/2006/relationships/hyperlink" Target="https://github.com/mybatis/mybatis-3/commit/a8a8f1f8c874aa306a4eb4c395c7cd800ec86587" TargetMode="External"/><Relationship Id="rId11" Type="http://schemas.openxmlformats.org/officeDocument/2006/relationships/hyperlink" Target="https://github.com/mybatis/mybatis-3/pull/976" TargetMode="External"/><Relationship Id="rId32" Type="http://schemas.openxmlformats.org/officeDocument/2006/relationships/hyperlink" Target="https://github.com/mybatis/mybatis-3/issues/165" TargetMode="External"/><Relationship Id="rId37" Type="http://schemas.openxmlformats.org/officeDocument/2006/relationships/hyperlink" Target="https://github.com/mybatis/mybatis-3/commit/2f390a5ba91bc9d352bdf8205c69600161c16d94" TargetMode="External"/><Relationship Id="rId53" Type="http://schemas.openxmlformats.org/officeDocument/2006/relationships/hyperlink" Target="https://github.com/mybatis/mybatis-3/commit/a2cf7d4886170cf0eb6a109c9fa88ce8e7983083" TargetMode="External"/><Relationship Id="rId58" Type="http://schemas.openxmlformats.org/officeDocument/2006/relationships/hyperlink" Target="https://github.com/mybatis/mybatis-3/pull/600" TargetMode="External"/><Relationship Id="rId74" Type="http://schemas.openxmlformats.org/officeDocument/2006/relationships/hyperlink" Target="https://github.com/mybatis/mybatis-3/pull/677" TargetMode="External"/><Relationship Id="rId79" Type="http://schemas.openxmlformats.org/officeDocument/2006/relationships/hyperlink" Target="https://github.com/mybatis/mybatis-3/issues/372" TargetMode="External"/><Relationship Id="rId5" Type="http://schemas.openxmlformats.org/officeDocument/2006/relationships/hyperlink" Target="https://github.com/mybatis/mybatis-3/pull/268" TargetMode="External"/><Relationship Id="rId90" Type="http://schemas.openxmlformats.org/officeDocument/2006/relationships/hyperlink" Target="https://github.com/mybatis/mybatis-3/commit/399481335538ff0e49d5b975c808efd99627d03c" TargetMode="External"/><Relationship Id="rId95" Type="http://schemas.openxmlformats.org/officeDocument/2006/relationships/hyperlink" Target="https://github.com/mybatis/mybatis-3/issues/411" TargetMode="External"/><Relationship Id="rId22" Type="http://schemas.openxmlformats.org/officeDocument/2006/relationships/hyperlink" Target="https://github.com/mybatis/mybatis-3/commit/47777bb4e0dc880421d863c69c5b2667e36111f8" TargetMode="External"/><Relationship Id="rId27" Type="http://schemas.openxmlformats.org/officeDocument/2006/relationships/hyperlink" Target="https://github.com/mybatis/mybatis-3/commit/699af4549fe24dbe53f89beb4848cc2a4eb73a58" TargetMode="External"/><Relationship Id="rId43" Type="http://schemas.openxmlformats.org/officeDocument/2006/relationships/hyperlink" Target="https://github.com/mybatis/mybatis-3/commit/bce2c49e48ef4cb16eac689ad02ce6e0f9e9e1fe" TargetMode="External"/><Relationship Id="rId48" Type="http://schemas.openxmlformats.org/officeDocument/2006/relationships/hyperlink" Target="https://github.com/mybatis/mybatis-3/issues/39" TargetMode="External"/><Relationship Id="rId64" Type="http://schemas.openxmlformats.org/officeDocument/2006/relationships/hyperlink" Target="https://github.com/mybatis/mybatis-3/issues/146" TargetMode="External"/><Relationship Id="rId69" Type="http://schemas.openxmlformats.org/officeDocument/2006/relationships/hyperlink" Target="https://github.com/mybatis/mybatis-3/commit/45712f3a2c0dc0856e26f269be3427efd4e3261d" TargetMode="External"/><Relationship Id="rId80" Type="http://schemas.openxmlformats.org/officeDocument/2006/relationships/hyperlink" Target="https://github.com/mybatis/mybatis-3/commit/942c2c7e9c12b3d53d6c08f4e9bc6117f766dae9" TargetMode="External"/><Relationship Id="rId85" Type="http://schemas.openxmlformats.org/officeDocument/2006/relationships/hyperlink" Target="https://github.com/mybatis/mybatis-3/pull/726" TargetMode="External"/><Relationship Id="rId3" Type="http://schemas.openxmlformats.org/officeDocument/2006/relationships/hyperlink" Target="https://github.com/mybatis/mybatis-3/pull/782" TargetMode="External"/><Relationship Id="rId12" Type="http://schemas.openxmlformats.org/officeDocument/2006/relationships/hyperlink" Target="https://github.com/mybatis/mybatis-3/commit/4d57247bcd6873c0d4113c09166ce6b9f9b8bb30" TargetMode="External"/><Relationship Id="rId17" Type="http://schemas.openxmlformats.org/officeDocument/2006/relationships/hyperlink" Target="https://github.com/mybatis/mybatis-3/commit/db601b8ef70fe8d5be91edc855637e798a3f0da3" TargetMode="External"/><Relationship Id="rId25" Type="http://schemas.openxmlformats.org/officeDocument/2006/relationships/hyperlink" Target="https://github.com/mybatis/mybatis-3/commit/636ca74e05364f9c40d4fb0ae569610399b22723" TargetMode="External"/><Relationship Id="rId33" Type="http://schemas.openxmlformats.org/officeDocument/2006/relationships/hyperlink" Target="https://github.com/mybatis/mybatis-3/commit/7c901ff73d53905b299d60b2f8e4a52b35341e36" TargetMode="External"/><Relationship Id="rId38" Type="http://schemas.openxmlformats.org/officeDocument/2006/relationships/hyperlink" Target="https://github.com/mybatis/mybatis-3/issues/581" TargetMode="External"/><Relationship Id="rId46" Type="http://schemas.openxmlformats.org/officeDocument/2006/relationships/hyperlink" Target="https://github.com/mybatis/mybatis-3/issues/321" TargetMode="External"/><Relationship Id="rId59" Type="http://schemas.openxmlformats.org/officeDocument/2006/relationships/hyperlink" Target="https://github.com/mybatis/mybatis-3/commit/56abd24330760297548dd8cfdff53e0135edce0e" TargetMode="External"/><Relationship Id="rId67" Type="http://schemas.openxmlformats.org/officeDocument/2006/relationships/hyperlink" Target="https://github.com/mybatis/mybatis-3/commit/650e10d7f48df3e61b103fbf088ef44d725e9eca" TargetMode="External"/><Relationship Id="rId20" Type="http://schemas.openxmlformats.org/officeDocument/2006/relationships/hyperlink" Target="https://github.com/mybatis/mybatis-3/commit/54fe9da4aabfcdfce93f219797082894b506d164" TargetMode="External"/><Relationship Id="rId41" Type="http://schemas.openxmlformats.org/officeDocument/2006/relationships/hyperlink" Target="https://github.com/mybatis/mybatis-3/commit/4a790059b20ba336559c3e8a04df8634c9b87f30" TargetMode="External"/><Relationship Id="rId54" Type="http://schemas.openxmlformats.org/officeDocument/2006/relationships/hyperlink" Target="https://github.com/mybatis/mybatis-3/issues/117" TargetMode="External"/><Relationship Id="rId62" Type="http://schemas.openxmlformats.org/officeDocument/2006/relationships/hyperlink" Target="https://github.com/mybatis/mybatis-3/issues/355" TargetMode="External"/><Relationship Id="rId70" Type="http://schemas.openxmlformats.org/officeDocument/2006/relationships/hyperlink" Target="https://github.com/mybatis/mybatis-3/issues/493" TargetMode="External"/><Relationship Id="rId75" Type="http://schemas.openxmlformats.org/officeDocument/2006/relationships/hyperlink" Target="https://github.com/mybatis/mybatis-3/commit/7d010c171773688cbff37f57f47ab60e18e1e61a" TargetMode="External"/><Relationship Id="rId83" Type="http://schemas.openxmlformats.org/officeDocument/2006/relationships/hyperlink" Target="https://github.com/mybatis/mybatis-3/issues/118" TargetMode="External"/><Relationship Id="rId88" Type="http://schemas.openxmlformats.org/officeDocument/2006/relationships/hyperlink" Target="https://github.com/mybatis/mybatis-3/commit/37163bc03fff8583eace066d7d03b3141c2ca13e" TargetMode="External"/><Relationship Id="rId91" Type="http://schemas.openxmlformats.org/officeDocument/2006/relationships/hyperlink" Target="https://github.com/mybatis/mybatis-3/pull/632" TargetMode="External"/><Relationship Id="rId96" Type="http://schemas.openxmlformats.org/officeDocument/2006/relationships/hyperlink" Target="https://github.com/mybatis/mybatis-3/issues/1057" TargetMode="External"/><Relationship Id="rId1" Type="http://schemas.openxmlformats.org/officeDocument/2006/relationships/hyperlink" Target="https://github.com/mybatis/mybatis-3/issues/411" TargetMode="External"/><Relationship Id="rId6" Type="http://schemas.openxmlformats.org/officeDocument/2006/relationships/hyperlink" Target="https://github.com/mybatis/mybatis-3/commit/65f432b98c074fcc57304dec83e234f77690ac0e" TargetMode="External"/><Relationship Id="rId15" Type="http://schemas.openxmlformats.org/officeDocument/2006/relationships/hyperlink" Target="https://github.com/mybatis/mybatis-3/pull/842" TargetMode="External"/><Relationship Id="rId23" Type="http://schemas.openxmlformats.org/officeDocument/2006/relationships/hyperlink" Target="https://github.com/mybatis/spring/issues/115" TargetMode="External"/><Relationship Id="rId28" Type="http://schemas.openxmlformats.org/officeDocument/2006/relationships/hyperlink" Target="https://github.com/mybatis/mybatis-3/commit/9873e39cd7e6b46db6e8526d8cbfa151d7088035" TargetMode="External"/><Relationship Id="rId36" Type="http://schemas.openxmlformats.org/officeDocument/2006/relationships/hyperlink" Target="https://github.com/mybatis/mybatis-3/pull/585" TargetMode="External"/><Relationship Id="rId49" Type="http://schemas.openxmlformats.org/officeDocument/2006/relationships/hyperlink" Target="https://github.com/mybatis/mybatis-3/commit/52af14c21a29eb6c83b74fce89c448992f7b7ce5" TargetMode="External"/><Relationship Id="rId57" Type="http://schemas.openxmlformats.org/officeDocument/2006/relationships/hyperlink" Target="https://github.com/mybatis/mybatis-3/commit/dc6b29bf9e11fac4443cab641599cdf1da9fb8fc" TargetMode="External"/><Relationship Id="rId10" Type="http://schemas.openxmlformats.org/officeDocument/2006/relationships/hyperlink" Target="https://github.com/mybatis/mybatis-3/commit/582ee9405ea72bd95ad144da56da7bab394eace7" TargetMode="External"/><Relationship Id="rId31" Type="http://schemas.openxmlformats.org/officeDocument/2006/relationships/hyperlink" Target="https://github.com/mybatis/mybatis-3/commit/713d563316c0d7980cf6679bc42c94144abb17c0" TargetMode="External"/><Relationship Id="rId44" Type="http://schemas.openxmlformats.org/officeDocument/2006/relationships/hyperlink" Target="https://github.com/mybatis/mybatis-3/issues/555" TargetMode="External"/><Relationship Id="rId52" Type="http://schemas.openxmlformats.org/officeDocument/2006/relationships/hyperlink" Target="https://github.com/mybatis/mybatis-3/issues/581" TargetMode="External"/><Relationship Id="rId60" Type="http://schemas.openxmlformats.org/officeDocument/2006/relationships/hyperlink" Target="https://github.com/mybatis/mybatis-3/issues/98" TargetMode="External"/><Relationship Id="rId65" Type="http://schemas.openxmlformats.org/officeDocument/2006/relationships/hyperlink" Target="https://github.com/mybatis/mybatis-3/commit/43500e9fb5222e33d33502fb6b14723daf6b3b39" TargetMode="External"/><Relationship Id="rId73" Type="http://schemas.openxmlformats.org/officeDocument/2006/relationships/hyperlink" Target="https://github.com/mybatis/mybatis-3/commit/1712d69f0b1b9c3f7d2ac0513db04f50a38f6532" TargetMode="External"/><Relationship Id="rId78" Type="http://schemas.openxmlformats.org/officeDocument/2006/relationships/hyperlink" Target="https://github.com/mybatis/mybatis-3/pull/1084" TargetMode="External"/><Relationship Id="rId81" Type="http://schemas.openxmlformats.org/officeDocument/2006/relationships/hyperlink" Target="https://github.com/mybatis/mybatis-3/issues/816" TargetMode="External"/><Relationship Id="rId86" Type="http://schemas.openxmlformats.org/officeDocument/2006/relationships/hyperlink" Target="https://github.com/mybatis/mybatis-3/commit/cec51e24057184e54fc58798d82d5060c95532e1" TargetMode="External"/><Relationship Id="rId94" Type="http://schemas.openxmlformats.org/officeDocument/2006/relationships/hyperlink" Target="https://github.com/mybatis/mybatis-3/commit/080db729a14ff1c8ad89b2848bc1ecc312121c90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https://github.com/mybatis/mybatis-3/commit/e5435a63fa69f77574c380d8fda452e77df6072f" TargetMode="External"/><Relationship Id="rId9" Type="http://schemas.openxmlformats.org/officeDocument/2006/relationships/hyperlink" Target="https://github.com/mybatis/mybatis-3/pull/986" TargetMode="External"/><Relationship Id="rId13" Type="http://schemas.openxmlformats.org/officeDocument/2006/relationships/hyperlink" Target="https://github.com/mybatis/mybatis-3/commit/263b47e59ff7e06c8a5d79b435d98ad1d0795a07" TargetMode="External"/><Relationship Id="rId18" Type="http://schemas.openxmlformats.org/officeDocument/2006/relationships/hyperlink" Target="https://github.com/mybatis/mybatis-3/issues/39" TargetMode="External"/><Relationship Id="rId39" Type="http://schemas.openxmlformats.org/officeDocument/2006/relationships/hyperlink" Target="https://github.com/mybatis/mybatis-3/commit/b1e1ae0619c9252c011b575beee5d3d2bb840325" TargetMode="External"/><Relationship Id="rId34" Type="http://schemas.openxmlformats.org/officeDocument/2006/relationships/hyperlink" Target="https://github.com/mybatis/mybatis-3/pull/672" TargetMode="External"/><Relationship Id="rId50" Type="http://schemas.openxmlformats.org/officeDocument/2006/relationships/hyperlink" Target="https://github.com/mybatis/mybatis-3/pull/947" TargetMode="External"/><Relationship Id="rId55" Type="http://schemas.openxmlformats.org/officeDocument/2006/relationships/hyperlink" Target="https://github.com/mybatis/mybatis-3/commit/7c218b1e87592664f30870233bae36590fd3fad6" TargetMode="External"/><Relationship Id="rId76" Type="http://schemas.openxmlformats.org/officeDocument/2006/relationships/hyperlink" Target="https://github.com/mybatis/mybatis-3/issues/152" TargetMode="External"/><Relationship Id="rId97" Type="http://schemas.openxmlformats.org/officeDocument/2006/relationships/hyperlink" Target="https://github.com/mybatis/mybatis-3/issues/1030" TargetMode="External"/><Relationship Id="rId7" Type="http://schemas.openxmlformats.org/officeDocument/2006/relationships/hyperlink" Target="https://github.com/mybatis/mybatis-3/pull/841" TargetMode="External"/><Relationship Id="rId71" Type="http://schemas.openxmlformats.org/officeDocument/2006/relationships/hyperlink" Target="https://github.com/mybatis/mybatis-3/commit/65769382ea5ce651ec123775532dc68d5e6520a4" TargetMode="External"/><Relationship Id="rId92" Type="http://schemas.openxmlformats.org/officeDocument/2006/relationships/hyperlink" Target="https://github.com/mybatis/mybatis-3/commit/543d464d93efa273eb5f2c76f049420f0d33716c" TargetMode="External"/><Relationship Id="rId2" Type="http://schemas.openxmlformats.org/officeDocument/2006/relationships/hyperlink" Target="https://github.com/mybatis/mybatis-3/commit/60157ab556e36dbb83301d7d032ae799d6ace167" TargetMode="External"/><Relationship Id="rId29" Type="http://schemas.openxmlformats.org/officeDocument/2006/relationships/hyperlink" Target="https://github.com/mybatis/mybatis-3/pull/687" TargetMode="External"/><Relationship Id="rId24" Type="http://schemas.openxmlformats.org/officeDocument/2006/relationships/hyperlink" Target="https://github.com/mybatis/mybatis-3/commit/1c49aad21d362bcc8cfcfe474381d1b63cbedc53" TargetMode="External"/><Relationship Id="rId40" Type="http://schemas.openxmlformats.org/officeDocument/2006/relationships/hyperlink" Target="https://github.com/mybatis/mybatis-3/pull/659" TargetMode="External"/><Relationship Id="rId45" Type="http://schemas.openxmlformats.org/officeDocument/2006/relationships/hyperlink" Target="https://github.com/mybatis/mybatis-3/commit/e057609fdc986c21dbfe0f15f3091c9ea1c33368" TargetMode="External"/><Relationship Id="rId66" Type="http://schemas.openxmlformats.org/officeDocument/2006/relationships/hyperlink" Target="https://github.com/mybatis/mybatis-3/pull/791" TargetMode="External"/><Relationship Id="rId87" Type="http://schemas.openxmlformats.org/officeDocument/2006/relationships/hyperlink" Target="https://github.com/mybatis/mybatis-3/pull/590" TargetMode="External"/><Relationship Id="rId61" Type="http://schemas.openxmlformats.org/officeDocument/2006/relationships/hyperlink" Target="https://github.com/mybatis/mybatis-3/commit/5f9a1686c3c6f57887be3ad23c84868c3bc6d66c" TargetMode="External"/><Relationship Id="rId82" Type="http://schemas.openxmlformats.org/officeDocument/2006/relationships/hyperlink" Target="https://github.com/mybatis/mybatis-3/commit/e0ddb5d5f59c8dd90f541ff0b0df3eed1abb1b30" TargetMode="External"/><Relationship Id="rId19" Type="http://schemas.openxmlformats.org/officeDocument/2006/relationships/hyperlink" Target="https://github.com/mybatis/mybatis-3/commit/72d469532f634c7badccdbbcc7f73696b73c5927" TargetMode="External"/><Relationship Id="rId14" Type="http://schemas.openxmlformats.org/officeDocument/2006/relationships/hyperlink" Target="https://github.com/mybatis/mybatis-3/commit/50a38e1eec9f9977bc999fbf78d6d6c163903f44" TargetMode="External"/><Relationship Id="rId30" Type="http://schemas.openxmlformats.org/officeDocument/2006/relationships/hyperlink" Target="https://github.com/mybatis/mybatis-3/issues/195" TargetMode="External"/><Relationship Id="rId35" Type="http://schemas.openxmlformats.org/officeDocument/2006/relationships/hyperlink" Target="https://github.com/mybatis/mybatis-3/commit/b05dfe262c190532e34db03592a220b440f0c36d" TargetMode="External"/><Relationship Id="rId56" Type="http://schemas.openxmlformats.org/officeDocument/2006/relationships/hyperlink" Target="https://github.com/mybatis/mybatis-3/issues/61" TargetMode="External"/><Relationship Id="rId77" Type="http://schemas.openxmlformats.org/officeDocument/2006/relationships/hyperlink" Target="https://github.com/mybatis/mybatis-3/commit/074cef5563ff25429e08ed1a01298eaade18746c" TargetMode="External"/><Relationship Id="rId100" Type="http://schemas.openxmlformats.org/officeDocument/2006/relationships/table" Target="../tables/table1.xml"/><Relationship Id="rId8" Type="http://schemas.openxmlformats.org/officeDocument/2006/relationships/hyperlink" Target="https://github.com/mybatis/mybatis-3/commit/5f87a8fa8cc0e86d1ed1eb311b089cc808b2e1bb" TargetMode="External"/><Relationship Id="rId51" Type="http://schemas.openxmlformats.org/officeDocument/2006/relationships/hyperlink" Target="https://github.com/mybatis/mybatis-3/commit/247a37584c8c3e9dcef1a132d7eef193e441e3dc" TargetMode="External"/><Relationship Id="rId72" Type="http://schemas.openxmlformats.org/officeDocument/2006/relationships/hyperlink" Target="https://github.com/mybatis/mybatis-3/pull/16" TargetMode="External"/><Relationship Id="rId93" Type="http://schemas.openxmlformats.org/officeDocument/2006/relationships/hyperlink" Target="https://github.com/mybatis/mybatis-3/pull/914" TargetMode="External"/><Relationship Id="rId98" Type="http://schemas.openxmlformats.org/officeDocument/2006/relationships/hyperlink" Target="https://github.com/mybatis/mybatis-3/pull/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fitToPage="1"/>
  </sheetPr>
  <dimension ref="B1:L55"/>
  <sheetViews>
    <sheetView showGridLines="0" tabSelected="1" zoomScale="125" zoomScaleNormal="125" workbookViewId="0">
      <selection activeCell="D3" sqref="D3"/>
    </sheetView>
  </sheetViews>
  <sheetFormatPr baseColWidth="10" defaultColWidth="8.6640625" defaultRowHeight="29" customHeight="1"/>
  <cols>
    <col min="1" max="1" width="1.83203125" style="1" customWidth="1"/>
    <col min="2" max="3" width="14.6640625" style="1" customWidth="1"/>
    <col min="4" max="4" width="35.33203125" style="1" customWidth="1"/>
    <col min="5" max="5" width="14.6640625" style="1" customWidth="1"/>
    <col min="6" max="6" width="44" style="1" customWidth="1"/>
    <col min="7" max="7" width="43.5" style="1" customWidth="1"/>
    <col min="8" max="8" width="26.83203125" style="1" customWidth="1"/>
    <col min="9" max="9" width="35" style="1" customWidth="1"/>
    <col min="10" max="10" width="19.33203125" style="1" customWidth="1"/>
    <col min="11" max="11" width="18.33203125" style="1" customWidth="1"/>
    <col min="12" max="12" width="14.6640625" style="1" customWidth="1"/>
    <col min="13" max="16384" width="8.6640625" style="1"/>
  </cols>
  <sheetData>
    <row r="1" spans="2:12" ht="9" customHeight="1"/>
    <row r="2" spans="2:12" ht="33" customHeight="1">
      <c r="B2" s="3" t="s">
        <v>27</v>
      </c>
      <c r="C2" s="3"/>
      <c r="D2" s="3"/>
      <c r="E2" s="3"/>
      <c r="F2" s="3"/>
      <c r="G2" s="3"/>
      <c r="H2" s="3"/>
      <c r="I2" s="4"/>
    </row>
    <row r="3" spans="2:12" ht="27.75" customHeight="1">
      <c r="B3" s="14" t="s">
        <v>11</v>
      </c>
      <c r="D3" s="12"/>
      <c r="E3" s="11"/>
      <c r="F3" s="6"/>
      <c r="G3" s="7"/>
      <c r="H3" s="2"/>
    </row>
    <row r="4" spans="2:12" ht="27.75" customHeight="1">
      <c r="B4" s="14" t="s">
        <v>100</v>
      </c>
      <c r="D4" s="12"/>
      <c r="E4" s="11"/>
      <c r="F4" s="6"/>
      <c r="G4" s="7"/>
      <c r="H4" s="2"/>
    </row>
    <row r="5" spans="2:12" ht="27" customHeight="1" thickBot="1"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13" t="s">
        <v>7</v>
      </c>
      <c r="J5" s="13" t="s">
        <v>8</v>
      </c>
      <c r="K5" s="13" t="s">
        <v>9</v>
      </c>
      <c r="L5" s="13" t="s">
        <v>10</v>
      </c>
    </row>
    <row r="6" spans="2:12" ht="29" customHeight="1" thickTop="1">
      <c r="B6" s="8">
        <v>1</v>
      </c>
      <c r="C6" s="9" t="s">
        <v>12</v>
      </c>
      <c r="D6" s="15" t="s">
        <v>13</v>
      </c>
      <c r="E6" s="16">
        <v>42241</v>
      </c>
      <c r="F6" s="15" t="s">
        <v>14</v>
      </c>
      <c r="G6" s="8" t="s">
        <v>15</v>
      </c>
      <c r="H6" s="8" t="s">
        <v>17</v>
      </c>
      <c r="I6" s="8" t="s">
        <v>16</v>
      </c>
      <c r="J6" s="8" t="s">
        <v>18</v>
      </c>
      <c r="K6" s="8" t="s">
        <v>18</v>
      </c>
      <c r="L6" s="8" t="s">
        <v>19</v>
      </c>
    </row>
    <row r="7" spans="2:12" ht="29" customHeight="1">
      <c r="B7" s="8">
        <f>B6+1</f>
        <v>2</v>
      </c>
      <c r="C7" s="8" t="s">
        <v>20</v>
      </c>
      <c r="D7" s="15" t="s">
        <v>21</v>
      </c>
      <c r="E7" s="16">
        <v>42960</v>
      </c>
      <c r="F7" s="15" t="s">
        <v>22</v>
      </c>
      <c r="G7" s="8" t="s">
        <v>23</v>
      </c>
      <c r="H7" s="8" t="s">
        <v>24</v>
      </c>
      <c r="I7" s="8" t="s">
        <v>26</v>
      </c>
      <c r="J7" s="8" t="s">
        <v>18</v>
      </c>
      <c r="K7" s="8" t="s">
        <v>18</v>
      </c>
      <c r="L7" s="8" t="s">
        <v>25</v>
      </c>
    </row>
    <row r="8" spans="2:12" ht="29" customHeight="1">
      <c r="B8" s="8">
        <f t="shared" ref="B8:B52" si="0">B7+1</f>
        <v>3</v>
      </c>
      <c r="C8" s="8" t="s">
        <v>29</v>
      </c>
      <c r="D8" s="15" t="s">
        <v>28</v>
      </c>
      <c r="E8" s="16">
        <v>41896</v>
      </c>
      <c r="F8" s="15" t="s">
        <v>30</v>
      </c>
      <c r="G8" s="8" t="s">
        <v>31</v>
      </c>
      <c r="H8" s="8" t="s">
        <v>32</v>
      </c>
      <c r="I8" s="8" t="s">
        <v>33</v>
      </c>
      <c r="J8" s="8" t="s">
        <v>18</v>
      </c>
      <c r="K8" s="8" t="s">
        <v>18</v>
      </c>
      <c r="L8" s="8" t="s">
        <v>25</v>
      </c>
    </row>
    <row r="9" spans="2:12" ht="29" customHeight="1">
      <c r="B9" s="8">
        <f t="shared" si="0"/>
        <v>4</v>
      </c>
      <c r="C9" s="8" t="s">
        <v>35</v>
      </c>
      <c r="D9" s="15" t="s">
        <v>34</v>
      </c>
      <c r="E9" s="16">
        <v>42694</v>
      </c>
      <c r="F9" s="15" t="s">
        <v>36</v>
      </c>
      <c r="G9" s="8" t="s">
        <v>37</v>
      </c>
      <c r="H9" s="8" t="s">
        <v>38</v>
      </c>
      <c r="I9" s="8" t="s">
        <v>39</v>
      </c>
      <c r="J9" s="8" t="s">
        <v>18</v>
      </c>
      <c r="K9" s="8" t="s">
        <v>18</v>
      </c>
      <c r="L9" s="8" t="s">
        <v>19</v>
      </c>
    </row>
    <row r="10" spans="2:12" ht="29" customHeight="1">
      <c r="B10" s="8">
        <f t="shared" si="0"/>
        <v>5</v>
      </c>
      <c r="C10" s="8" t="s">
        <v>41</v>
      </c>
      <c r="D10" s="15" t="s">
        <v>40</v>
      </c>
      <c r="E10" s="16">
        <v>42844</v>
      </c>
      <c r="F10" s="15" t="s">
        <v>42</v>
      </c>
      <c r="G10" s="8" t="s">
        <v>43</v>
      </c>
      <c r="H10" s="8" t="s">
        <v>44</v>
      </c>
      <c r="I10" s="8" t="s">
        <v>45</v>
      </c>
      <c r="J10" s="8" t="s">
        <v>18</v>
      </c>
      <c r="K10" s="8" t="s">
        <v>18</v>
      </c>
      <c r="L10" s="8" t="s">
        <v>25</v>
      </c>
    </row>
    <row r="11" spans="2:12" ht="29" customHeight="1">
      <c r="B11" s="8">
        <f t="shared" si="0"/>
        <v>6</v>
      </c>
      <c r="C11" s="8" t="s">
        <v>47</v>
      </c>
      <c r="D11" s="15" t="s">
        <v>46</v>
      </c>
      <c r="E11" s="16">
        <v>42842</v>
      </c>
      <c r="F11" s="15" t="s">
        <v>48</v>
      </c>
      <c r="G11" s="8" t="s">
        <v>49</v>
      </c>
      <c r="H11" s="8" t="s">
        <v>50</v>
      </c>
      <c r="I11" s="8" t="s">
        <v>51</v>
      </c>
      <c r="J11" s="8" t="s">
        <v>18</v>
      </c>
      <c r="K11" s="8" t="s">
        <v>18</v>
      </c>
      <c r="L11" s="8" t="s">
        <v>52</v>
      </c>
    </row>
    <row r="12" spans="2:12" ht="29.5" customHeight="1">
      <c r="B12" s="8">
        <f t="shared" si="0"/>
        <v>7</v>
      </c>
      <c r="C12" s="8" t="s">
        <v>12</v>
      </c>
      <c r="D12" s="15" t="s">
        <v>13</v>
      </c>
      <c r="E12" s="16">
        <v>42241</v>
      </c>
      <c r="F12" s="15" t="s">
        <v>55</v>
      </c>
      <c r="G12" s="17" t="s">
        <v>56</v>
      </c>
      <c r="H12" s="8" t="s">
        <v>53</v>
      </c>
      <c r="I12" s="8" t="s">
        <v>54</v>
      </c>
      <c r="J12" s="8" t="s">
        <v>18</v>
      </c>
      <c r="K12" s="8" t="s">
        <v>18</v>
      </c>
      <c r="L12" s="8" t="s">
        <v>25</v>
      </c>
    </row>
    <row r="13" spans="2:12" ht="29" customHeight="1">
      <c r="B13" s="8">
        <f t="shared" si="0"/>
        <v>8</v>
      </c>
      <c r="C13" s="8" t="s">
        <v>304</v>
      </c>
      <c r="D13" s="15" t="s">
        <v>303</v>
      </c>
      <c r="E13" s="16">
        <v>42943</v>
      </c>
      <c r="F13" s="15" t="s">
        <v>58</v>
      </c>
      <c r="G13" s="8" t="s">
        <v>59</v>
      </c>
      <c r="H13" s="8" t="s">
        <v>57</v>
      </c>
      <c r="I13" s="8" t="s">
        <v>60</v>
      </c>
      <c r="J13" s="8" t="s">
        <v>18</v>
      </c>
      <c r="K13" s="8" t="s">
        <v>18</v>
      </c>
      <c r="L13" s="8" t="s">
        <v>25</v>
      </c>
    </row>
    <row r="14" spans="2:12" ht="29" customHeight="1">
      <c r="B14" s="8">
        <f t="shared" si="0"/>
        <v>9</v>
      </c>
      <c r="C14" s="8" t="s">
        <v>62</v>
      </c>
      <c r="D14" s="15" t="s">
        <v>61</v>
      </c>
      <c r="E14" s="16">
        <v>42698</v>
      </c>
      <c r="F14" s="15" t="s">
        <v>63</v>
      </c>
      <c r="G14" s="8" t="s">
        <v>64</v>
      </c>
      <c r="H14" s="8" t="s">
        <v>65</v>
      </c>
      <c r="I14" s="8" t="s">
        <v>39</v>
      </c>
      <c r="J14" s="8" t="s">
        <v>18</v>
      </c>
      <c r="K14" s="8" t="s">
        <v>18</v>
      </c>
      <c r="L14" s="8" t="s">
        <v>25</v>
      </c>
    </row>
    <row r="15" spans="2:12" ht="29" customHeight="1">
      <c r="B15" s="8">
        <f t="shared" si="0"/>
        <v>10</v>
      </c>
      <c r="C15" s="8" t="s">
        <v>306</v>
      </c>
      <c r="D15" s="15" t="s">
        <v>305</v>
      </c>
      <c r="E15" s="16">
        <v>42897</v>
      </c>
      <c r="F15" s="15" t="s">
        <v>67</v>
      </c>
      <c r="G15" s="8" t="s">
        <v>68</v>
      </c>
      <c r="H15" s="8" t="s">
        <v>66</v>
      </c>
      <c r="I15" s="8" t="s">
        <v>69</v>
      </c>
      <c r="J15" s="8" t="s">
        <v>18</v>
      </c>
      <c r="K15" s="8" t="s">
        <v>18</v>
      </c>
      <c r="L15" s="8" t="s">
        <v>52</v>
      </c>
    </row>
    <row r="16" spans="2:12" ht="29" customHeight="1">
      <c r="B16" s="8">
        <f t="shared" si="0"/>
        <v>11</v>
      </c>
      <c r="C16" s="8" t="s">
        <v>70</v>
      </c>
      <c r="D16" s="15" t="s">
        <v>71</v>
      </c>
      <c r="E16" s="16">
        <v>42361</v>
      </c>
      <c r="F16" s="15" t="s">
        <v>72</v>
      </c>
      <c r="G16" s="8" t="s">
        <v>73</v>
      </c>
      <c r="H16" s="8" t="s">
        <v>74</v>
      </c>
      <c r="I16" s="8" t="s">
        <v>75</v>
      </c>
      <c r="J16" s="8" t="s">
        <v>18</v>
      </c>
      <c r="K16" s="8" t="s">
        <v>18</v>
      </c>
      <c r="L16" s="8" t="s">
        <v>76</v>
      </c>
    </row>
    <row r="17" spans="2:12" ht="29" customHeight="1">
      <c r="B17" s="8">
        <f t="shared" si="0"/>
        <v>12</v>
      </c>
      <c r="C17" s="8" t="s">
        <v>173</v>
      </c>
      <c r="D17" s="15" t="s">
        <v>172</v>
      </c>
      <c r="E17" s="16">
        <v>42810</v>
      </c>
      <c r="F17" s="15" t="s">
        <v>78</v>
      </c>
      <c r="G17" s="8" t="s">
        <v>77</v>
      </c>
      <c r="H17" s="8" t="s">
        <v>79</v>
      </c>
      <c r="I17" s="8" t="s">
        <v>80</v>
      </c>
      <c r="J17" s="8" t="s">
        <v>18</v>
      </c>
      <c r="K17" s="8" t="s">
        <v>18</v>
      </c>
      <c r="L17" s="8" t="s">
        <v>81</v>
      </c>
    </row>
    <row r="18" spans="2:12" ht="29" customHeight="1">
      <c r="B18" s="8">
        <f t="shared" si="0"/>
        <v>13</v>
      </c>
      <c r="C18" s="8" t="s">
        <v>83</v>
      </c>
      <c r="D18" s="15" t="s">
        <v>82</v>
      </c>
      <c r="E18" s="16">
        <v>42484</v>
      </c>
      <c r="F18" s="15" t="s">
        <v>84</v>
      </c>
      <c r="G18" s="8" t="s">
        <v>85</v>
      </c>
      <c r="H18" s="8" t="s">
        <v>87</v>
      </c>
      <c r="I18" s="8" t="s">
        <v>86</v>
      </c>
      <c r="J18" s="8" t="s">
        <v>18</v>
      </c>
      <c r="K18" s="8" t="s">
        <v>18</v>
      </c>
      <c r="L18" s="8" t="s">
        <v>81</v>
      </c>
    </row>
    <row r="19" spans="2:12" ht="29" customHeight="1">
      <c r="B19" s="8">
        <f t="shared" si="0"/>
        <v>14</v>
      </c>
      <c r="C19" s="8" t="s">
        <v>89</v>
      </c>
      <c r="D19" s="15" t="s">
        <v>88</v>
      </c>
      <c r="E19" s="16">
        <v>42442</v>
      </c>
      <c r="F19" s="15" t="s">
        <v>91</v>
      </c>
      <c r="G19" s="8" t="s">
        <v>92</v>
      </c>
      <c r="H19" s="8" t="s">
        <v>90</v>
      </c>
      <c r="I19" s="8" t="s">
        <v>93</v>
      </c>
      <c r="J19" s="8" t="s">
        <v>18</v>
      </c>
      <c r="K19" s="8" t="s">
        <v>18</v>
      </c>
      <c r="L19" s="8" t="s">
        <v>81</v>
      </c>
    </row>
    <row r="20" spans="2:12" ht="29" customHeight="1">
      <c r="B20" s="8">
        <f t="shared" si="0"/>
        <v>15</v>
      </c>
      <c r="C20" s="8" t="s">
        <v>95</v>
      </c>
      <c r="D20" s="8" t="s">
        <v>94</v>
      </c>
      <c r="E20" s="16">
        <v>41838</v>
      </c>
      <c r="F20" s="15" t="s">
        <v>96</v>
      </c>
      <c r="G20" s="8" t="s">
        <v>97</v>
      </c>
      <c r="H20" s="8" t="s">
        <v>98</v>
      </c>
      <c r="I20" s="8" t="s">
        <v>99</v>
      </c>
      <c r="J20" s="8" t="s">
        <v>18</v>
      </c>
      <c r="K20" s="8" t="s">
        <v>18</v>
      </c>
      <c r="L20" s="8" t="s">
        <v>81</v>
      </c>
    </row>
    <row r="21" spans="2:12" ht="29" customHeight="1">
      <c r="B21" s="8">
        <f t="shared" si="0"/>
        <v>16</v>
      </c>
      <c r="C21" s="8" t="s">
        <v>102</v>
      </c>
      <c r="D21" s="15" t="s">
        <v>101</v>
      </c>
      <c r="E21" s="16">
        <v>42417</v>
      </c>
      <c r="F21" s="15" t="s">
        <v>104</v>
      </c>
      <c r="G21" s="8" t="s">
        <v>105</v>
      </c>
      <c r="H21" s="8" t="s">
        <v>103</v>
      </c>
      <c r="I21" s="8" t="s">
        <v>106</v>
      </c>
      <c r="J21" s="8" t="s">
        <v>18</v>
      </c>
      <c r="K21" s="8" t="s">
        <v>18</v>
      </c>
      <c r="L21" s="8" t="s">
        <v>25</v>
      </c>
    </row>
    <row r="22" spans="2:12" ht="29" customHeight="1">
      <c r="B22" s="8">
        <f t="shared" si="0"/>
        <v>17</v>
      </c>
      <c r="C22" s="8" t="s">
        <v>109</v>
      </c>
      <c r="D22" s="15" t="s">
        <v>108</v>
      </c>
      <c r="E22" s="16">
        <v>42512</v>
      </c>
      <c r="F22" s="15" t="s">
        <v>107</v>
      </c>
      <c r="G22" s="8" t="s">
        <v>110</v>
      </c>
      <c r="H22" s="8" t="s">
        <v>111</v>
      </c>
      <c r="I22" s="8" t="s">
        <v>112</v>
      </c>
      <c r="J22" s="8" t="s">
        <v>18</v>
      </c>
      <c r="K22" s="8" t="s">
        <v>18</v>
      </c>
      <c r="L22" s="8" t="s">
        <v>113</v>
      </c>
    </row>
    <row r="23" spans="2:12" ht="29" customHeight="1">
      <c r="B23" s="8">
        <f t="shared" si="0"/>
        <v>18</v>
      </c>
      <c r="C23" s="8" t="s">
        <v>115</v>
      </c>
      <c r="D23" s="15" t="s">
        <v>114</v>
      </c>
      <c r="E23" s="16">
        <v>41770</v>
      </c>
      <c r="F23" s="15" t="s">
        <v>116</v>
      </c>
      <c r="G23" s="8" t="s">
        <v>117</v>
      </c>
      <c r="H23" s="8" t="s">
        <v>118</v>
      </c>
      <c r="I23" s="8" t="s">
        <v>119</v>
      </c>
      <c r="J23" s="8" t="s">
        <v>18</v>
      </c>
      <c r="K23" s="8" t="s">
        <v>18</v>
      </c>
      <c r="L23" s="8" t="s">
        <v>81</v>
      </c>
    </row>
    <row r="24" spans="2:12" ht="29" customHeight="1">
      <c r="B24" s="8">
        <f t="shared" si="0"/>
        <v>19</v>
      </c>
      <c r="C24" s="8" t="s">
        <v>121</v>
      </c>
      <c r="D24" s="15" t="s">
        <v>120</v>
      </c>
      <c r="E24" s="16">
        <v>41736</v>
      </c>
      <c r="F24" s="15" t="s">
        <v>122</v>
      </c>
      <c r="G24" s="8" t="s">
        <v>123</v>
      </c>
      <c r="H24" s="8" t="s">
        <v>124</v>
      </c>
      <c r="I24" s="8" t="s">
        <v>80</v>
      </c>
      <c r="J24" s="8" t="s">
        <v>18</v>
      </c>
      <c r="K24" s="8" t="s">
        <v>18</v>
      </c>
      <c r="L24" s="8" t="s">
        <v>125</v>
      </c>
    </row>
    <row r="25" spans="2:12" ht="29" customHeight="1">
      <c r="B25" s="8">
        <f t="shared" si="0"/>
        <v>20</v>
      </c>
      <c r="C25" s="8" t="s">
        <v>127</v>
      </c>
      <c r="D25" s="15" t="s">
        <v>126</v>
      </c>
      <c r="E25" s="16">
        <v>42487</v>
      </c>
      <c r="F25" s="15" t="s">
        <v>128</v>
      </c>
      <c r="G25" s="8" t="s">
        <v>129</v>
      </c>
      <c r="H25" s="8" t="s">
        <v>130</v>
      </c>
      <c r="I25" s="8" t="s">
        <v>131</v>
      </c>
      <c r="J25" s="8" t="s">
        <v>18</v>
      </c>
      <c r="K25" s="8" t="s">
        <v>18</v>
      </c>
      <c r="L25" s="8" t="s">
        <v>25</v>
      </c>
    </row>
    <row r="26" spans="2:12" ht="29" customHeight="1">
      <c r="B26" s="8">
        <f t="shared" si="0"/>
        <v>21</v>
      </c>
      <c r="C26" s="10" t="s">
        <v>133</v>
      </c>
      <c r="D26" s="18" t="s">
        <v>132</v>
      </c>
      <c r="E26" s="19">
        <v>42426</v>
      </c>
      <c r="F26" s="18" t="s">
        <v>134</v>
      </c>
      <c r="G26" s="10" t="s">
        <v>135</v>
      </c>
      <c r="H26" s="10" t="s">
        <v>136</v>
      </c>
      <c r="I26" s="10" t="s">
        <v>137</v>
      </c>
      <c r="J26" s="8" t="s">
        <v>18</v>
      </c>
      <c r="K26" s="8" t="s">
        <v>18</v>
      </c>
      <c r="L26" s="8" t="s">
        <v>81</v>
      </c>
    </row>
    <row r="27" spans="2:12" ht="29" customHeight="1">
      <c r="B27" s="8">
        <f t="shared" si="0"/>
        <v>22</v>
      </c>
      <c r="C27" s="10" t="s">
        <v>139</v>
      </c>
      <c r="D27" s="18" t="s">
        <v>138</v>
      </c>
      <c r="E27" s="19">
        <v>42421</v>
      </c>
      <c r="F27" s="18" t="s">
        <v>140</v>
      </c>
      <c r="G27" s="10" t="s">
        <v>141</v>
      </c>
      <c r="H27" s="10" t="s">
        <v>142</v>
      </c>
      <c r="I27" s="10" t="s">
        <v>143</v>
      </c>
      <c r="J27" s="8" t="s">
        <v>18</v>
      </c>
      <c r="K27" s="8" t="s">
        <v>18</v>
      </c>
      <c r="L27" s="8" t="s">
        <v>25</v>
      </c>
    </row>
    <row r="28" spans="2:12" ht="29" customHeight="1">
      <c r="B28" s="8">
        <f t="shared" si="0"/>
        <v>23</v>
      </c>
      <c r="C28" s="10" t="s">
        <v>145</v>
      </c>
      <c r="D28" s="18" t="s">
        <v>144</v>
      </c>
      <c r="E28" s="19">
        <v>42484</v>
      </c>
      <c r="F28" s="18" t="s">
        <v>146</v>
      </c>
      <c r="G28" s="10" t="s">
        <v>147</v>
      </c>
      <c r="H28" s="10" t="s">
        <v>148</v>
      </c>
      <c r="I28" s="10" t="s">
        <v>149</v>
      </c>
      <c r="J28" s="8" t="s">
        <v>18</v>
      </c>
      <c r="K28" s="8" t="s">
        <v>18</v>
      </c>
      <c r="L28" s="8" t="s">
        <v>150</v>
      </c>
    </row>
    <row r="29" spans="2:12" ht="29" customHeight="1">
      <c r="B29" s="8">
        <f t="shared" si="0"/>
        <v>24</v>
      </c>
      <c r="C29" s="10" t="s">
        <v>152</v>
      </c>
      <c r="D29" s="18" t="s">
        <v>151</v>
      </c>
      <c r="E29" s="19">
        <v>42484</v>
      </c>
      <c r="F29" s="18" t="s">
        <v>153</v>
      </c>
      <c r="G29" s="10" t="s">
        <v>154</v>
      </c>
      <c r="H29" s="10" t="s">
        <v>155</v>
      </c>
      <c r="I29" s="10" t="s">
        <v>86</v>
      </c>
      <c r="J29" s="8" t="s">
        <v>18</v>
      </c>
      <c r="K29" s="8" t="s">
        <v>18</v>
      </c>
      <c r="L29" s="8" t="s">
        <v>25</v>
      </c>
    </row>
    <row r="30" spans="2:12" ht="29" customHeight="1">
      <c r="B30" s="8">
        <f t="shared" si="0"/>
        <v>25</v>
      </c>
      <c r="C30" s="10" t="s">
        <v>157</v>
      </c>
      <c r="D30" s="18" t="s">
        <v>156</v>
      </c>
      <c r="E30" s="19">
        <v>42686</v>
      </c>
      <c r="F30" s="18" t="s">
        <v>158</v>
      </c>
      <c r="G30" s="10" t="s">
        <v>159</v>
      </c>
      <c r="H30" s="10" t="s">
        <v>160</v>
      </c>
      <c r="I30" s="10" t="s">
        <v>161</v>
      </c>
      <c r="J30" s="8" t="s">
        <v>18</v>
      </c>
      <c r="K30" s="8" t="s">
        <v>18</v>
      </c>
      <c r="L30" s="8" t="s">
        <v>25</v>
      </c>
    </row>
    <row r="31" spans="2:12" ht="29" customHeight="1">
      <c r="B31" s="8">
        <f t="shared" si="0"/>
        <v>26</v>
      </c>
      <c r="C31" s="10" t="s">
        <v>163</v>
      </c>
      <c r="D31" s="18" t="s">
        <v>162</v>
      </c>
      <c r="E31" s="19">
        <v>42410</v>
      </c>
      <c r="F31" s="18" t="s">
        <v>164</v>
      </c>
      <c r="G31" s="10" t="s">
        <v>165</v>
      </c>
      <c r="H31" s="10" t="s">
        <v>166</v>
      </c>
      <c r="I31" s="10" t="s">
        <v>167</v>
      </c>
      <c r="J31" s="8" t="s">
        <v>18</v>
      </c>
      <c r="K31" s="8" t="s">
        <v>18</v>
      </c>
      <c r="L31" s="8" t="s">
        <v>125</v>
      </c>
    </row>
    <row r="32" spans="2:12" ht="29" customHeight="1">
      <c r="B32" s="8">
        <f t="shared" si="0"/>
        <v>27</v>
      </c>
      <c r="C32" s="10" t="s">
        <v>70</v>
      </c>
      <c r="D32" s="18" t="s">
        <v>71</v>
      </c>
      <c r="E32" s="19">
        <v>41423</v>
      </c>
      <c r="F32" s="18" t="s">
        <v>168</v>
      </c>
      <c r="G32" s="10" t="s">
        <v>169</v>
      </c>
      <c r="H32" s="10" t="s">
        <v>170</v>
      </c>
      <c r="I32" s="10" t="s">
        <v>171</v>
      </c>
      <c r="J32" s="8" t="s">
        <v>18</v>
      </c>
      <c r="K32" s="8" t="s">
        <v>18</v>
      </c>
      <c r="L32" s="8" t="s">
        <v>25</v>
      </c>
    </row>
    <row r="33" spans="2:12" ht="29" customHeight="1">
      <c r="B33" s="8">
        <f t="shared" si="0"/>
        <v>28</v>
      </c>
      <c r="C33" s="10" t="s">
        <v>173</v>
      </c>
      <c r="D33" s="18" t="s">
        <v>172</v>
      </c>
      <c r="E33" s="19">
        <v>42839</v>
      </c>
      <c r="F33" s="18" t="s">
        <v>174</v>
      </c>
      <c r="G33" s="10" t="s">
        <v>175</v>
      </c>
      <c r="H33" s="10" t="s">
        <v>176</v>
      </c>
      <c r="I33" s="10" t="s">
        <v>51</v>
      </c>
      <c r="J33" s="8" t="s">
        <v>18</v>
      </c>
      <c r="K33" s="8" t="s">
        <v>18</v>
      </c>
      <c r="L33" s="8" t="s">
        <v>81</v>
      </c>
    </row>
    <row r="34" spans="2:12" ht="29" customHeight="1">
      <c r="B34" s="8">
        <f t="shared" si="0"/>
        <v>29</v>
      </c>
      <c r="C34" s="10" t="s">
        <v>139</v>
      </c>
      <c r="D34" s="18" t="s">
        <v>138</v>
      </c>
      <c r="E34" s="19">
        <v>42473</v>
      </c>
      <c r="F34" s="18" t="s">
        <v>177</v>
      </c>
      <c r="G34" s="10" t="s">
        <v>178</v>
      </c>
      <c r="H34" s="10" t="s">
        <v>179</v>
      </c>
      <c r="I34" s="10" t="s">
        <v>143</v>
      </c>
      <c r="J34" s="8" t="s">
        <v>18</v>
      </c>
      <c r="K34" s="8" t="s">
        <v>18</v>
      </c>
      <c r="L34" s="8" t="s">
        <v>25</v>
      </c>
    </row>
    <row r="35" spans="2:12" ht="29" customHeight="1">
      <c r="B35" s="8">
        <f t="shared" si="0"/>
        <v>30</v>
      </c>
      <c r="C35" s="10" t="s">
        <v>181</v>
      </c>
      <c r="D35" s="18" t="s">
        <v>180</v>
      </c>
      <c r="E35" s="19">
        <v>41836</v>
      </c>
      <c r="F35" s="18" t="s">
        <v>182</v>
      </c>
      <c r="G35" s="10" t="s">
        <v>183</v>
      </c>
      <c r="H35" s="10" t="s">
        <v>184</v>
      </c>
      <c r="I35" s="10" t="s">
        <v>185</v>
      </c>
      <c r="J35" s="8" t="s">
        <v>18</v>
      </c>
      <c r="K35" s="8" t="s">
        <v>18</v>
      </c>
      <c r="L35" s="8" t="s">
        <v>81</v>
      </c>
    </row>
    <row r="36" spans="2:12" ht="29" customHeight="1">
      <c r="B36" s="8">
        <f t="shared" si="0"/>
        <v>31</v>
      </c>
      <c r="C36" s="10" t="s">
        <v>187</v>
      </c>
      <c r="D36" s="18" t="s">
        <v>186</v>
      </c>
      <c r="E36" s="19">
        <v>41438</v>
      </c>
      <c r="F36" s="18" t="s">
        <v>188</v>
      </c>
      <c r="G36" s="10" t="s">
        <v>189</v>
      </c>
      <c r="H36" s="10" t="s">
        <v>190</v>
      </c>
      <c r="I36" s="10" t="s">
        <v>191</v>
      </c>
      <c r="J36" s="8" t="s">
        <v>18</v>
      </c>
      <c r="K36" s="8" t="s">
        <v>18</v>
      </c>
      <c r="L36" s="8" t="s">
        <v>25</v>
      </c>
    </row>
    <row r="37" spans="2:12" ht="29" customHeight="1">
      <c r="B37" s="8">
        <f t="shared" si="0"/>
        <v>32</v>
      </c>
      <c r="C37" s="10" t="s">
        <v>193</v>
      </c>
      <c r="D37" s="18" t="s">
        <v>192</v>
      </c>
      <c r="E37" s="19">
        <v>42442</v>
      </c>
      <c r="F37" s="18" t="s">
        <v>194</v>
      </c>
      <c r="G37" s="10" t="s">
        <v>195</v>
      </c>
      <c r="H37" s="10" t="s">
        <v>196</v>
      </c>
      <c r="I37" s="10" t="s">
        <v>93</v>
      </c>
      <c r="J37" s="8" t="s">
        <v>18</v>
      </c>
      <c r="K37" s="8" t="s">
        <v>18</v>
      </c>
      <c r="L37" s="8" t="s">
        <v>81</v>
      </c>
    </row>
    <row r="38" spans="2:12" ht="29" customHeight="1">
      <c r="B38" s="8">
        <f t="shared" si="0"/>
        <v>33</v>
      </c>
      <c r="C38" s="10" t="s">
        <v>198</v>
      </c>
      <c r="D38" s="18" t="s">
        <v>197</v>
      </c>
      <c r="E38" s="19">
        <v>41595</v>
      </c>
      <c r="F38" s="18" t="s">
        <v>199</v>
      </c>
      <c r="G38" s="10" t="s">
        <v>200</v>
      </c>
      <c r="H38" s="10" t="s">
        <v>202</v>
      </c>
      <c r="I38" s="10" t="s">
        <v>201</v>
      </c>
      <c r="J38" s="8" t="s">
        <v>18</v>
      </c>
      <c r="K38" s="8" t="s">
        <v>18</v>
      </c>
      <c r="L38" s="8" t="s">
        <v>25</v>
      </c>
    </row>
    <row r="39" spans="2:12" ht="29" customHeight="1">
      <c r="B39" s="8">
        <f t="shared" si="0"/>
        <v>34</v>
      </c>
      <c r="C39" s="10" t="s">
        <v>204</v>
      </c>
      <c r="D39" s="18" t="s">
        <v>203</v>
      </c>
      <c r="E39" s="19">
        <v>42069</v>
      </c>
      <c r="F39" s="18" t="s">
        <v>205</v>
      </c>
      <c r="G39" s="10" t="s">
        <v>206</v>
      </c>
      <c r="H39" s="10" t="s">
        <v>207</v>
      </c>
      <c r="I39" s="10" t="s">
        <v>208</v>
      </c>
      <c r="J39" s="8" t="s">
        <v>18</v>
      </c>
      <c r="K39" s="8" t="s">
        <v>18</v>
      </c>
      <c r="L39" s="8" t="s">
        <v>81</v>
      </c>
    </row>
    <row r="40" spans="2:12" ht="29" customHeight="1">
      <c r="B40" s="8">
        <f t="shared" si="0"/>
        <v>35</v>
      </c>
      <c r="C40" s="10" t="s">
        <v>210</v>
      </c>
      <c r="D40" s="18" t="s">
        <v>209</v>
      </c>
      <c r="E40" s="19">
        <v>41697</v>
      </c>
      <c r="F40" s="18" t="s">
        <v>211</v>
      </c>
      <c r="G40" s="10" t="s">
        <v>212</v>
      </c>
      <c r="H40" s="10" t="s">
        <v>213</v>
      </c>
      <c r="I40" s="10" t="s">
        <v>39</v>
      </c>
      <c r="J40" s="8" t="s">
        <v>18</v>
      </c>
      <c r="K40" s="8" t="s">
        <v>18</v>
      </c>
      <c r="L40" s="8" t="s">
        <v>25</v>
      </c>
    </row>
    <row r="41" spans="2:12" ht="29" customHeight="1">
      <c r="B41" s="8">
        <f t="shared" si="0"/>
        <v>36</v>
      </c>
      <c r="C41" s="10" t="s">
        <v>215</v>
      </c>
      <c r="D41" s="18" t="s">
        <v>214</v>
      </c>
      <c r="E41" s="19">
        <v>42641</v>
      </c>
      <c r="F41" s="18" t="s">
        <v>216</v>
      </c>
      <c r="G41" s="10" t="s">
        <v>217</v>
      </c>
      <c r="H41" s="10" t="s">
        <v>218</v>
      </c>
      <c r="I41" s="10" t="s">
        <v>219</v>
      </c>
      <c r="J41" s="8" t="s">
        <v>18</v>
      </c>
      <c r="K41" s="8" t="s">
        <v>18</v>
      </c>
      <c r="L41" s="8" t="s">
        <v>25</v>
      </c>
    </row>
    <row r="42" spans="2:12" ht="29" customHeight="1">
      <c r="B42" s="8">
        <f t="shared" si="0"/>
        <v>37</v>
      </c>
      <c r="C42" s="10" t="s">
        <v>221</v>
      </c>
      <c r="D42" s="18" t="s">
        <v>220</v>
      </c>
      <c r="E42" s="19">
        <v>42943</v>
      </c>
      <c r="F42" s="18" t="s">
        <v>222</v>
      </c>
      <c r="G42" s="10" t="s">
        <v>223</v>
      </c>
      <c r="H42" s="10" t="s">
        <v>224</v>
      </c>
      <c r="I42" s="10" t="s">
        <v>225</v>
      </c>
      <c r="J42" s="8" t="s">
        <v>18</v>
      </c>
      <c r="K42" s="8" t="s">
        <v>18</v>
      </c>
      <c r="L42" s="8" t="s">
        <v>25</v>
      </c>
    </row>
    <row r="43" spans="2:12" ht="29" customHeight="1">
      <c r="B43" s="8">
        <f t="shared" si="0"/>
        <v>38</v>
      </c>
      <c r="C43" s="10" t="s">
        <v>227</v>
      </c>
      <c r="D43" s="18" t="s">
        <v>226</v>
      </c>
      <c r="E43" s="19">
        <v>43050</v>
      </c>
      <c r="F43" s="18" t="s">
        <v>228</v>
      </c>
      <c r="G43" s="10" t="s">
        <v>229</v>
      </c>
      <c r="H43" s="10" t="s">
        <v>230</v>
      </c>
      <c r="I43" s="10" t="s">
        <v>231</v>
      </c>
      <c r="J43" s="8" t="s">
        <v>18</v>
      </c>
      <c r="K43" s="8" t="s">
        <v>18</v>
      </c>
      <c r="L43" s="8" t="s">
        <v>25</v>
      </c>
    </row>
    <row r="44" spans="2:12" ht="29" customHeight="1">
      <c r="B44" s="8">
        <f t="shared" si="0"/>
        <v>39</v>
      </c>
      <c r="C44" s="10" t="s">
        <v>233</v>
      </c>
      <c r="D44" s="18" t="s">
        <v>232</v>
      </c>
      <c r="E44" s="19">
        <v>41351</v>
      </c>
      <c r="F44" s="18" t="s">
        <v>234</v>
      </c>
      <c r="G44" s="10" t="s">
        <v>235</v>
      </c>
      <c r="H44" s="10" t="s">
        <v>236</v>
      </c>
      <c r="I44" s="10" t="s">
        <v>237</v>
      </c>
      <c r="J44" s="8" t="s">
        <v>18</v>
      </c>
      <c r="K44" s="8" t="s">
        <v>18</v>
      </c>
      <c r="L44" s="8" t="s">
        <v>25</v>
      </c>
    </row>
    <row r="45" spans="2:12" ht="29" customHeight="1">
      <c r="B45" s="8">
        <f t="shared" si="0"/>
        <v>40</v>
      </c>
      <c r="C45" s="10" t="s">
        <v>239</v>
      </c>
      <c r="D45" s="18" t="s">
        <v>238</v>
      </c>
      <c r="E45" s="19">
        <v>42488</v>
      </c>
      <c r="F45" s="18" t="s">
        <v>240</v>
      </c>
      <c r="G45" s="10" t="s">
        <v>241</v>
      </c>
      <c r="H45" s="10" t="s">
        <v>242</v>
      </c>
      <c r="I45" s="10" t="s">
        <v>243</v>
      </c>
      <c r="J45" s="8" t="s">
        <v>18</v>
      </c>
      <c r="K45" s="8" t="s">
        <v>18</v>
      </c>
      <c r="L45" s="8" t="s">
        <v>81</v>
      </c>
    </row>
    <row r="46" spans="2:12" ht="29" customHeight="1">
      <c r="B46" s="8">
        <f t="shared" si="0"/>
        <v>41</v>
      </c>
      <c r="C46" s="10" t="s">
        <v>245</v>
      </c>
      <c r="D46" s="18" t="s">
        <v>244</v>
      </c>
      <c r="E46" s="19">
        <v>41705</v>
      </c>
      <c r="F46" s="18" t="s">
        <v>246</v>
      </c>
      <c r="G46" s="10" t="s">
        <v>247</v>
      </c>
      <c r="H46" s="10" t="s">
        <v>248</v>
      </c>
      <c r="I46" s="10" t="s">
        <v>249</v>
      </c>
      <c r="J46" s="8" t="s">
        <v>18</v>
      </c>
      <c r="K46" s="8" t="s">
        <v>18</v>
      </c>
      <c r="L46" s="8" t="s">
        <v>25</v>
      </c>
    </row>
    <row r="47" spans="2:12" ht="29" customHeight="1">
      <c r="B47" s="8">
        <f t="shared" si="0"/>
        <v>42</v>
      </c>
      <c r="C47" s="10" t="s">
        <v>251</v>
      </c>
      <c r="D47" s="18" t="s">
        <v>250</v>
      </c>
      <c r="E47" s="19">
        <v>42969</v>
      </c>
      <c r="F47" s="10" t="s">
        <v>252</v>
      </c>
      <c r="G47" s="10" t="s">
        <v>253</v>
      </c>
      <c r="H47" s="10" t="s">
        <v>254</v>
      </c>
      <c r="I47" s="10" t="s">
        <v>255</v>
      </c>
      <c r="J47" s="8" t="s">
        <v>18</v>
      </c>
      <c r="K47" s="8" t="s">
        <v>18</v>
      </c>
      <c r="L47" s="8" t="s">
        <v>25</v>
      </c>
    </row>
    <row r="48" spans="2:12" ht="29" customHeight="1">
      <c r="B48" s="8">
        <f t="shared" si="0"/>
        <v>43</v>
      </c>
      <c r="C48" s="10" t="s">
        <v>257</v>
      </c>
      <c r="D48" s="18" t="s">
        <v>256</v>
      </c>
      <c r="E48" s="19">
        <v>42094</v>
      </c>
      <c r="F48" s="18" t="s">
        <v>258</v>
      </c>
      <c r="G48" s="10" t="s">
        <v>259</v>
      </c>
      <c r="H48" s="10" t="s">
        <v>260</v>
      </c>
      <c r="I48" s="10" t="s">
        <v>261</v>
      </c>
      <c r="J48" s="8" t="s">
        <v>18</v>
      </c>
      <c r="K48" s="8" t="s">
        <v>18</v>
      </c>
      <c r="L48" s="8" t="s">
        <v>25</v>
      </c>
    </row>
    <row r="49" spans="2:12" ht="29" customHeight="1">
      <c r="B49" s="8">
        <f t="shared" si="0"/>
        <v>44</v>
      </c>
      <c r="C49" s="10" t="s">
        <v>263</v>
      </c>
      <c r="D49" s="18" t="s">
        <v>262</v>
      </c>
      <c r="E49" s="19">
        <v>42696</v>
      </c>
      <c r="F49" s="18" t="s">
        <v>264</v>
      </c>
      <c r="G49" s="10" t="s">
        <v>265</v>
      </c>
      <c r="H49" s="10" t="s">
        <v>266</v>
      </c>
      <c r="I49" s="10" t="s">
        <v>267</v>
      </c>
      <c r="J49" s="8" t="s">
        <v>18</v>
      </c>
      <c r="K49" s="8" t="s">
        <v>18</v>
      </c>
      <c r="L49" s="8" t="s">
        <v>81</v>
      </c>
    </row>
    <row r="50" spans="2:12" ht="29" customHeight="1">
      <c r="B50" s="8">
        <f t="shared" si="0"/>
        <v>45</v>
      </c>
      <c r="C50" s="10" t="s">
        <v>269</v>
      </c>
      <c r="D50" s="18" t="s">
        <v>268</v>
      </c>
      <c r="E50" s="19">
        <v>41624</v>
      </c>
      <c r="F50" s="18" t="s">
        <v>270</v>
      </c>
      <c r="G50" s="10" t="s">
        <v>271</v>
      </c>
      <c r="H50" s="10" t="s">
        <v>272</v>
      </c>
      <c r="I50" s="10" t="s">
        <v>273</v>
      </c>
      <c r="J50" s="8" t="s">
        <v>18</v>
      </c>
      <c r="K50" s="8" t="s">
        <v>18</v>
      </c>
      <c r="L50" s="8" t="s">
        <v>125</v>
      </c>
    </row>
    <row r="51" spans="2:12" ht="29" customHeight="1">
      <c r="B51" s="8">
        <f t="shared" si="0"/>
        <v>46</v>
      </c>
      <c r="C51" s="10" t="s">
        <v>275</v>
      </c>
      <c r="D51" s="18" t="s">
        <v>274</v>
      </c>
      <c r="E51" s="19">
        <v>42557</v>
      </c>
      <c r="F51" s="18" t="s">
        <v>276</v>
      </c>
      <c r="G51" s="10" t="s">
        <v>277</v>
      </c>
      <c r="H51" s="10" t="s">
        <v>278</v>
      </c>
      <c r="I51" s="10" t="s">
        <v>279</v>
      </c>
      <c r="J51" s="8" t="s">
        <v>18</v>
      </c>
      <c r="K51" s="8" t="s">
        <v>18</v>
      </c>
      <c r="L51" s="8" t="s">
        <v>81</v>
      </c>
    </row>
    <row r="52" spans="2:12" ht="29" customHeight="1">
      <c r="B52" s="8">
        <f t="shared" si="0"/>
        <v>47</v>
      </c>
      <c r="C52" s="10" t="s">
        <v>281</v>
      </c>
      <c r="D52" s="18" t="s">
        <v>280</v>
      </c>
      <c r="E52" s="19">
        <v>42429</v>
      </c>
      <c r="F52" s="18" t="s">
        <v>282</v>
      </c>
      <c r="G52" s="10" t="s">
        <v>283</v>
      </c>
      <c r="H52" s="10" t="s">
        <v>284</v>
      </c>
      <c r="I52" s="10" t="s">
        <v>285</v>
      </c>
      <c r="J52" s="8" t="s">
        <v>18</v>
      </c>
      <c r="K52" s="8" t="s">
        <v>18</v>
      </c>
      <c r="L52" s="8" t="s">
        <v>150</v>
      </c>
    </row>
    <row r="53" spans="2:12" ht="29" customHeight="1">
      <c r="B53" s="8">
        <f t="shared" ref="B53:B55" si="1">B52+1</f>
        <v>48</v>
      </c>
      <c r="C53" s="10" t="s">
        <v>287</v>
      </c>
      <c r="D53" s="18" t="s">
        <v>286</v>
      </c>
      <c r="E53" s="19">
        <v>43047</v>
      </c>
      <c r="F53" s="18" t="s">
        <v>288</v>
      </c>
      <c r="G53" s="10" t="s">
        <v>289</v>
      </c>
      <c r="H53" s="10" t="s">
        <v>291</v>
      </c>
      <c r="I53" s="10" t="s">
        <v>290</v>
      </c>
      <c r="J53" s="8" t="s">
        <v>18</v>
      </c>
      <c r="K53" s="8" t="s">
        <v>18</v>
      </c>
      <c r="L53" s="8" t="s">
        <v>25</v>
      </c>
    </row>
    <row r="54" spans="2:12" ht="29" customHeight="1">
      <c r="B54" s="8">
        <f t="shared" si="1"/>
        <v>49</v>
      </c>
      <c r="C54" s="10" t="s">
        <v>293</v>
      </c>
      <c r="D54" s="18" t="s">
        <v>292</v>
      </c>
      <c r="E54" s="19">
        <v>42473</v>
      </c>
      <c r="F54" s="18" t="s">
        <v>294</v>
      </c>
      <c r="G54" s="10" t="s">
        <v>295</v>
      </c>
      <c r="H54" s="10" t="s">
        <v>296</v>
      </c>
      <c r="I54" s="10" t="s">
        <v>137</v>
      </c>
      <c r="J54" s="8" t="s">
        <v>18</v>
      </c>
      <c r="K54" s="8" t="s">
        <v>18</v>
      </c>
      <c r="L54" s="8" t="s">
        <v>25</v>
      </c>
    </row>
    <row r="55" spans="2:12" ht="29" customHeight="1">
      <c r="B55" s="8">
        <f t="shared" si="1"/>
        <v>50</v>
      </c>
      <c r="C55" s="10" t="s">
        <v>298</v>
      </c>
      <c r="D55" s="18" t="s">
        <v>297</v>
      </c>
      <c r="E55" s="19">
        <v>42781</v>
      </c>
      <c r="F55" s="18" t="s">
        <v>299</v>
      </c>
      <c r="G55" s="10" t="s">
        <v>300</v>
      </c>
      <c r="H55" s="10" t="s">
        <v>301</v>
      </c>
      <c r="I55" s="10" t="s">
        <v>302</v>
      </c>
      <c r="J55" s="8" t="s">
        <v>18</v>
      </c>
      <c r="K55" s="8" t="s">
        <v>18</v>
      </c>
      <c r="L55" s="8" t="s">
        <v>81</v>
      </c>
    </row>
  </sheetData>
  <phoneticPr fontId="6"/>
  <hyperlinks>
    <hyperlink ref="D6" r:id="rId1" xr:uid="{06FC9DA2-5401-EB4A-A4D2-E62221B60F36}"/>
    <hyperlink ref="F6" r:id="rId2" xr:uid="{7B9EC2E5-2EC3-6C45-8C2C-A4F70E027DF5}"/>
    <hyperlink ref="D7" r:id="rId3" xr:uid="{060F329F-1C09-884F-85A8-1125EBB1C01A}"/>
    <hyperlink ref="F7" r:id="rId4" xr:uid="{12A94A83-7DFA-0245-A33F-15A75D6176AF}"/>
    <hyperlink ref="D8" r:id="rId5" xr:uid="{D21F6B58-70DF-2541-80D1-DEE4CDAC5A66}"/>
    <hyperlink ref="F8" r:id="rId6" xr:uid="{383A567D-2C90-1D40-A8A3-C86E9E265800}"/>
    <hyperlink ref="D9" r:id="rId7" xr:uid="{2AB07A8D-D4FE-574E-8F19-38342A7BF7AD}"/>
    <hyperlink ref="F9" r:id="rId8" xr:uid="{D594EB57-11A5-7044-A3FB-FB11B99F2EC9}"/>
    <hyperlink ref="D10" r:id="rId9" xr:uid="{7860E46F-E993-A044-8854-3B06322688F3}"/>
    <hyperlink ref="F10" r:id="rId10" xr:uid="{FAD73657-B7F5-5441-AAD6-F684AD5DC720}"/>
    <hyperlink ref="D11" r:id="rId11" xr:uid="{F894291D-65B2-D540-BDC9-326369CE0357}"/>
    <hyperlink ref="F11" r:id="rId12" xr:uid="{DB0F2BB7-BAC0-F14B-A004-FC235D18BCC9}"/>
    <hyperlink ref="F12" r:id="rId13" xr:uid="{183A8189-CAEC-B548-9245-300151708EBB}"/>
    <hyperlink ref="F13" r:id="rId14" xr:uid="{76412AF5-B2BD-A04A-A845-57D1062AB41F}"/>
    <hyperlink ref="D14" r:id="rId15" xr:uid="{F6DCC688-E88A-4E4D-B0A7-AA60B2ABDA72}"/>
    <hyperlink ref="F14" r:id="rId16" xr:uid="{863CC917-9C12-7A46-8A0B-765252BD3ED8}"/>
    <hyperlink ref="F15" r:id="rId17" xr:uid="{A50313E0-33FC-744F-A291-55EDD1D1F459}"/>
    <hyperlink ref="D16" r:id="rId18" xr:uid="{EF1F4F02-1363-904B-8D92-E13D5D211BB8}"/>
    <hyperlink ref="F16" r:id="rId19" xr:uid="{5FC19A08-F2F2-B149-AC57-69D713E92AFC}"/>
    <hyperlink ref="F17" r:id="rId20" xr:uid="{AA9120F7-4602-F04D-A8E3-2C5BA82CB455}"/>
    <hyperlink ref="D18" r:id="rId21" xr:uid="{3A2147F8-2379-8847-AAB5-73589A061918}"/>
    <hyperlink ref="F18" r:id="rId22" xr:uid="{E9B46D80-3BBC-9945-9013-1AF024C53EC0}"/>
    <hyperlink ref="D19" r:id="rId23" xr:uid="{91BB57A6-ADD8-9047-929F-886A70985366}"/>
    <hyperlink ref="F19" r:id="rId24" xr:uid="{2A83A3BC-EBBD-3748-A09D-690B13D54618}"/>
    <hyperlink ref="F20" r:id="rId25" xr:uid="{4B24FB80-FA67-AE43-8899-7D1BB3CEE078}"/>
    <hyperlink ref="D21" r:id="rId26" xr:uid="{340EBB09-7B98-E545-9DC1-F3FBC21BD4B5}"/>
    <hyperlink ref="F21" r:id="rId27" xr:uid="{E48F5030-4A9D-114D-9957-9CF706AB2B18}"/>
    <hyperlink ref="F22" r:id="rId28" xr:uid="{6B5A5ED6-411E-EB47-80F2-11C235E0F703}"/>
    <hyperlink ref="D22" r:id="rId29" xr:uid="{C5709F0D-A818-FD44-B900-F48BAB583F98}"/>
    <hyperlink ref="D23" r:id="rId30" xr:uid="{73152E27-FBB9-AE49-AA4F-3F1A68FB2C52}"/>
    <hyperlink ref="F23" r:id="rId31" xr:uid="{618B398E-9F23-3A40-BD61-85E7E20CBBEB}"/>
    <hyperlink ref="D24" r:id="rId32" xr:uid="{68F069C2-80A4-9D41-BB71-A792D3FC5C46}"/>
    <hyperlink ref="F24" r:id="rId33" xr:uid="{9CAF9821-9ED8-AC4E-8056-0AF158746BC3}"/>
    <hyperlink ref="D25" r:id="rId34" xr:uid="{83E2B838-2FEB-2F4C-B81A-916FDD2BAEE3}"/>
    <hyperlink ref="F25" r:id="rId35" xr:uid="{ED68E78D-A01A-654A-B222-79FFBD7921CA}"/>
    <hyperlink ref="D26" r:id="rId36" xr:uid="{D5966E85-632D-9641-BAFE-B55592CA1461}"/>
    <hyperlink ref="F26" r:id="rId37" xr:uid="{4804EFE4-0742-4A4A-8178-760A4B4B20AA}"/>
    <hyperlink ref="D27" r:id="rId38" xr:uid="{3FDBA310-6F13-484F-976D-B600D9800E98}"/>
    <hyperlink ref="F27" r:id="rId39" xr:uid="{071466CD-4034-4D40-A97C-B5D673BC031D}"/>
    <hyperlink ref="D28" r:id="rId40" xr:uid="{83426523-E159-564B-8ED2-0DD6F265D50D}"/>
    <hyperlink ref="F28" r:id="rId41" xr:uid="{1A14338B-453C-F64A-97D3-D19C0E16C224}"/>
    <hyperlink ref="D29" r:id="rId42" xr:uid="{8FB808AA-4188-AF4F-8941-F5C03F3B0E85}"/>
    <hyperlink ref="F29" r:id="rId43" xr:uid="{E5D43363-BF3A-8341-BF69-EFE891A1A89B}"/>
    <hyperlink ref="D30" r:id="rId44" xr:uid="{1EF1DE44-D279-174C-B1A3-9A06BE1A779B}"/>
    <hyperlink ref="F30" r:id="rId45" xr:uid="{363858B7-7E02-5F4C-AAC2-6A74BF274ABE}"/>
    <hyperlink ref="D31" r:id="rId46" xr:uid="{2C491A51-D644-A844-9846-812448B26149}"/>
    <hyperlink ref="F31" r:id="rId47" xr:uid="{AE7B9788-36E6-3B4E-B67D-5A0D268BAEB6}"/>
    <hyperlink ref="D32" r:id="rId48" xr:uid="{F3DE1703-7EC8-B447-8D3A-08BB1FB4CC84}"/>
    <hyperlink ref="F32" r:id="rId49" xr:uid="{70B9D545-EC35-E841-A6DB-BA3EE75CA881}"/>
    <hyperlink ref="D33" r:id="rId50" xr:uid="{478C7FAC-2F83-5047-B5ED-B4A6E295C565}"/>
    <hyperlink ref="F33" r:id="rId51" xr:uid="{112B75EE-6580-A34A-9AC9-468D3EEEF5EB}"/>
    <hyperlink ref="D34" r:id="rId52" xr:uid="{CB44BCB2-CDC3-A84D-AA1C-8F58DCAC8687}"/>
    <hyperlink ref="F34" r:id="rId53" xr:uid="{0DFF7729-1DDB-AD4E-BAD6-243D09107734}"/>
    <hyperlink ref="D35" r:id="rId54" xr:uid="{B2CEF75A-1037-FC42-94B8-9CE6ACAFFAEF}"/>
    <hyperlink ref="F35" r:id="rId55" xr:uid="{2A0062F9-EC33-2846-A7F0-2DDE291853A0}"/>
    <hyperlink ref="D36" r:id="rId56" xr:uid="{63EAB187-932E-DB4B-9D9D-303D5839EBE8}"/>
    <hyperlink ref="F36" r:id="rId57" xr:uid="{EBA33F68-CA56-9149-9F0B-60D6ADBCFFAA}"/>
    <hyperlink ref="D37" r:id="rId58" xr:uid="{E7E0BDB4-8E8B-4C42-98EC-F2E93402CAF4}"/>
    <hyperlink ref="F37" r:id="rId59" xr:uid="{6E2FE540-16F1-AB41-BFC0-807AA43927F4}"/>
    <hyperlink ref="D38" r:id="rId60" xr:uid="{34D67E5D-AE73-604A-9E07-8532A2444720}"/>
    <hyperlink ref="F38" r:id="rId61" xr:uid="{3692995D-F144-EC47-9F02-6EC928F1F07B}"/>
    <hyperlink ref="D39" r:id="rId62" xr:uid="{1657A1CD-B89B-3044-A54A-611E2E60D776}"/>
    <hyperlink ref="F39" r:id="rId63" xr:uid="{773E480C-B1E3-F646-906B-CA16BC62AD24}"/>
    <hyperlink ref="D40" r:id="rId64" xr:uid="{D49158E0-5761-584B-A772-0EB3FC0EEFA0}"/>
    <hyperlink ref="F40" r:id="rId65" xr:uid="{862CC92D-6CC2-4446-BF3F-F83ACAA4A054}"/>
    <hyperlink ref="D41" r:id="rId66" xr:uid="{30638779-8F09-6940-B8FE-A1A5BCB7BFD8}"/>
    <hyperlink ref="F41" r:id="rId67" xr:uid="{59130CAD-971F-D94D-9B97-15A3F4065F67}"/>
    <hyperlink ref="D42" r:id="rId68" xr:uid="{21E2434B-B06D-3C47-B07D-DF0714B5A843}"/>
    <hyperlink ref="F42" r:id="rId69" xr:uid="{C292407B-99B7-9840-9D3E-8C6B4095834E}"/>
    <hyperlink ref="D43" r:id="rId70" xr:uid="{3FB0B0F4-B0A6-6840-97A1-115D10386F30}"/>
    <hyperlink ref="F43" r:id="rId71" xr:uid="{C090CEDE-8B18-7741-9288-92970443AD9E}"/>
    <hyperlink ref="D44" r:id="rId72" xr:uid="{AC043565-2F44-5540-B161-EA9AAC4C1BFA}"/>
    <hyperlink ref="F44" r:id="rId73" xr:uid="{4190024F-1789-B64C-A3F3-ECE2D65334E2}"/>
    <hyperlink ref="D45" r:id="rId74" xr:uid="{795BDE00-FE9A-1643-84DE-C8B21CF03638}"/>
    <hyperlink ref="F45" r:id="rId75" xr:uid="{B16D827B-9FF6-A048-92A2-42FFF53E96B5}"/>
    <hyperlink ref="D46" r:id="rId76" xr:uid="{F4D08244-1E19-D648-951F-9C79DCAAF4DF}"/>
    <hyperlink ref="F46" r:id="rId77" xr:uid="{EAF431E1-83FB-2745-8B25-096A0EC7E232}"/>
    <hyperlink ref="D47" r:id="rId78" xr:uid="{A27400E7-CD94-F94A-B115-9F962AD8CD25}"/>
    <hyperlink ref="D48" r:id="rId79" xr:uid="{E696D919-0F78-B147-9EC0-E49717C94CDD}"/>
    <hyperlink ref="F48" r:id="rId80" xr:uid="{E54672C0-FC82-8948-A537-9316336961C6}"/>
    <hyperlink ref="D49" r:id="rId81" xr:uid="{A12E45B8-78EF-A54C-B324-CBE86AE90314}"/>
    <hyperlink ref="F49" r:id="rId82" xr:uid="{BA3DFAE1-6DD8-3248-84B1-15C4FA42B63C}"/>
    <hyperlink ref="D50" r:id="rId83" xr:uid="{A3215A46-9B81-2947-8B96-443553A6F6C5}"/>
    <hyperlink ref="F50" r:id="rId84" xr:uid="{6C6DB9E5-4466-FE4A-A4B4-D52248C18FD7}"/>
    <hyperlink ref="D51" r:id="rId85" xr:uid="{4D1297D7-5703-2F48-A154-E4566B7F381E}"/>
    <hyperlink ref="F51" r:id="rId86" xr:uid="{C732CA14-7EDF-F146-A2CA-37B9901ED4DB}"/>
    <hyperlink ref="D52" r:id="rId87" xr:uid="{4C4BBDD5-BD77-904B-8C67-3813381807AB}"/>
    <hyperlink ref="F52" r:id="rId88" xr:uid="{A3B8EB45-EF4A-7144-BA67-7133D3453C2C}"/>
    <hyperlink ref="D53" r:id="rId89" xr:uid="{084BCEA5-42F1-2F44-80E3-E52C84D26423}"/>
    <hyperlink ref="F53" r:id="rId90" xr:uid="{2DC78449-00D6-C743-9BD9-7C4D5FACAC34}"/>
    <hyperlink ref="D54" r:id="rId91" xr:uid="{8217074B-CCCE-974F-930F-950C7D18CD5E}"/>
    <hyperlink ref="F54" r:id="rId92" xr:uid="{A081A8B8-56B8-ED48-806C-1E7750052B99}"/>
    <hyperlink ref="D55" r:id="rId93" xr:uid="{10060F31-7FEB-104D-96C2-9681AAB8A580}"/>
    <hyperlink ref="F55" r:id="rId94" xr:uid="{F1ABDB8D-724F-8540-947D-B5C6845D04CF}"/>
    <hyperlink ref="D12" r:id="rId95" xr:uid="{C2237C80-13D6-444C-977A-128E035E13EB}"/>
    <hyperlink ref="D13" r:id="rId96" xr:uid="{E8B5ED23-09FE-6E49-9D50-5F8C447643A5}"/>
    <hyperlink ref="D15" r:id="rId97" xr:uid="{2E0533C9-B0D9-4143-9015-660FF486F527}"/>
    <hyperlink ref="D17" r:id="rId98" xr:uid="{D488B9EF-B937-4F45-9F26-CFCC0E715840}"/>
  </hyperlinks>
  <printOptions horizontalCentered="1"/>
  <pageMargins left="0.25" right="0.25" top="0.25" bottom="0.25" header="0.3" footer="0.3"/>
  <pageSetup paperSize="9" fitToHeight="0" orientation="portrait" horizontalDpi="4294967293" r:id="rId99"/>
  <headerFooter differentFirst="1">
    <oddFooter>Page &amp;P of &amp;N</oddFooter>
  </headerFooter>
  <tableParts count="1">
    <tablePart r:id="rId10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Mybatis-3</vt:lpstr>
      <vt:lpstr>Interval</vt:lpstr>
      <vt:lpstr>'Mybatis-3'!Print_Titles</vt:lpstr>
      <vt:lpstr>StartTime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吉富　楓雅</dc:creator>
  <cp:lastModifiedBy>吉富　楓雅</cp:lastModifiedBy>
  <dcterms:created xsi:type="dcterms:W3CDTF">2014-12-12T22:40:07Z</dcterms:created>
  <dcterms:modified xsi:type="dcterms:W3CDTF">2018-04-22T15:54:54Z</dcterms:modified>
</cp:coreProperties>
</file>